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dxcportal-my.sharepoint.com/personal/agnes_barsony_dxc_com/Documents/18_Iparagi_konz/04_Konverter/02_Modositott_specifikaciok/03_INVOIC/"/>
    </mc:Choice>
  </mc:AlternateContent>
  <xr:revisionPtr revIDLastSave="6" documentId="8_{3339A338-F946-450F-BBBC-4A89BAC4E45F}" xr6:coauthVersionLast="47" xr6:coauthVersionMax="47" xr10:uidLastSave="{28CF6E59-DC73-427E-8715-C7EBFEE146A2}"/>
  <bookViews>
    <workbookView xWindow="-110" yWindow="-110" windowWidth="19420" windowHeight="10420" activeTab="3" xr2:uid="{00000000-000D-0000-FFFF-FFFF00000000}"/>
  </bookViews>
  <sheets>
    <sheet name="Verzió_változások" sheetId="12" r:id="rId1"/>
    <sheet name="INVOIC_S" sheetId="5" r:id="rId2"/>
    <sheet name="INVOIC_S_szegmens_ismetlodes" sheetId="10" r:id="rId3"/>
    <sheet name="ALAP" sheetId="1" r:id="rId4"/>
    <sheet name="ADOOSSZ" sheetId="3" r:id="rId5"/>
    <sheet name="TETELES" sheetId="2" r:id="rId6"/>
    <sheet name="INDICATOR" sheetId="11" r:id="rId7"/>
    <sheet name="DOCUMENTFUNC" sheetId="6" r:id="rId8"/>
    <sheet name="ITEM_CHAR_CODE" sheetId="7" r:id="rId9"/>
    <sheet name="ITEM_NUMBER" sheetId="8" r:id="rId10"/>
    <sheet name="MEASURE_UNIT_QUALIFIER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BV5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  <comment ref="BX5" authorId="0" shapeId="0" xr:uid="{00000000-0006-0000-0300-000002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E5" authorId="0" shapeId="0" xr:uid="{00000000-0006-0000-05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Bársony Ágnes</author>
  </authors>
  <commentList>
    <comment ref="A2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Bársony Ágnes:</t>
        </r>
        <r>
          <rPr>
            <sz val="9"/>
            <color indexed="81"/>
            <rFont val="Tahoma"/>
            <family val="2"/>
            <charset val="238"/>
          </rPr>
          <t xml:space="preserve">
Betenni az excelbe</t>
        </r>
      </text>
    </comment>
  </commentList>
</comments>
</file>

<file path=xl/sharedStrings.xml><?xml version="1.0" encoding="utf-8"?>
<sst xmlns="http://schemas.openxmlformats.org/spreadsheetml/2006/main" count="2392" uniqueCount="688">
  <si>
    <t>Üzenet küldésének dátuma</t>
  </si>
  <si>
    <t>Elszámolás kezdete</t>
  </si>
  <si>
    <t>Elszámolás vége</t>
  </si>
  <si>
    <t>Számla típus</t>
  </si>
  <si>
    <t>Utca 1</t>
  </si>
  <si>
    <t>Utca 3</t>
  </si>
  <si>
    <t>Város</t>
  </si>
  <si>
    <t>Irányítószám</t>
  </si>
  <si>
    <t>Országkód</t>
  </si>
  <si>
    <t>Számla pénzneme</t>
  </si>
  <si>
    <t>Nettó összesen</t>
  </si>
  <si>
    <t>Adó összesen</t>
  </si>
  <si>
    <t>Számla bruttó összeg</t>
  </si>
  <si>
    <t>Fizetendő</t>
  </si>
  <si>
    <t>100335835539</t>
  </si>
  <si>
    <t>9</t>
  </si>
  <si>
    <t>100207226169</t>
  </si>
  <si>
    <t/>
  </si>
  <si>
    <t>20181211</t>
  </si>
  <si>
    <t>20170909</t>
  </si>
  <si>
    <t>20171130</t>
  </si>
  <si>
    <t>A05</t>
  </si>
  <si>
    <t>Végszámla (költözés)</t>
  </si>
  <si>
    <t>EHE000220</t>
  </si>
  <si>
    <t>15X-EON-EKER---A</t>
  </si>
  <si>
    <t>Fő tér</t>
  </si>
  <si>
    <t>44</t>
  </si>
  <si>
    <t>Pásztó</t>
  </si>
  <si>
    <t>3060</t>
  </si>
  <si>
    <t>HU</t>
  </si>
  <si>
    <t>0022235959</t>
  </si>
  <si>
    <t>HU000220F11-DUMMY0000000000054239</t>
  </si>
  <si>
    <t>HUF</t>
  </si>
  <si>
    <t>000000000202</t>
  </si>
  <si>
    <t>7649</t>
  </si>
  <si>
    <t>2065</t>
  </si>
  <si>
    <t>9714</t>
  </si>
  <si>
    <t>100335836398</t>
  </si>
  <si>
    <t>100118477999</t>
  </si>
  <si>
    <t>20190128</t>
  </si>
  <si>
    <t>20170916</t>
  </si>
  <si>
    <t>20181219</t>
  </si>
  <si>
    <t>Teszt</t>
  </si>
  <si>
    <t>István király tér</t>
  </si>
  <si>
    <t>46b</t>
  </si>
  <si>
    <t>Jászapáti</t>
  </si>
  <si>
    <t>5130</t>
  </si>
  <si>
    <t>0020076931</t>
  </si>
  <si>
    <t>HU000220F11-DUMMY0000000005087109</t>
  </si>
  <si>
    <t>000000000200</t>
  </si>
  <si>
    <t>559</t>
  </si>
  <si>
    <t>151</t>
  </si>
  <si>
    <t>710</t>
  </si>
  <si>
    <t>100335835467</t>
  </si>
  <si>
    <t>100184653969</t>
  </si>
  <si>
    <t>20181205</t>
  </si>
  <si>
    <t>20181130</t>
  </si>
  <si>
    <t>Kázmér</t>
  </si>
  <si>
    <t>Szabadság tér</t>
  </si>
  <si>
    <t>45</t>
  </si>
  <si>
    <t>Nőtincs</t>
  </si>
  <si>
    <t>2610</t>
  </si>
  <si>
    <t>0020061569</t>
  </si>
  <si>
    <t>HU000220F11-DUMMY0000000005076429</t>
  </si>
  <si>
    <t>000000000201</t>
  </si>
  <si>
    <t>1687</t>
  </si>
  <si>
    <t>455</t>
  </si>
  <si>
    <t>2142</t>
  </si>
  <si>
    <t>Számlasor összege</t>
  </si>
  <si>
    <t>Adó százaléka</t>
  </si>
  <si>
    <t>1</t>
  </si>
  <si>
    <t>BRELA</t>
  </si>
  <si>
    <t>20170101</t>
  </si>
  <si>
    <t>20170208</t>
  </si>
  <si>
    <t>241-</t>
  </si>
  <si>
    <t>120.5</t>
  </si>
  <si>
    <t>27</t>
  </si>
  <si>
    <t>2</t>
  </si>
  <si>
    <t>BRATV</t>
  </si>
  <si>
    <t>329-</t>
  </si>
  <si>
    <t>1.837</t>
  </si>
  <si>
    <t>3</t>
  </si>
  <si>
    <t>BREFD</t>
  </si>
  <si>
    <t>1709-</t>
  </si>
  <si>
    <t>9.55</t>
  </si>
  <si>
    <t>4</t>
  </si>
  <si>
    <t>BRVD</t>
  </si>
  <si>
    <t>397-</t>
  </si>
  <si>
    <t>2.22</t>
  </si>
  <si>
    <t>5</t>
  </si>
  <si>
    <t>BRKD</t>
  </si>
  <si>
    <t>64-</t>
  </si>
  <si>
    <t>0.36</t>
  </si>
  <si>
    <t>6</t>
  </si>
  <si>
    <t>20170209</t>
  </si>
  <si>
    <t>20170308</t>
  </si>
  <si>
    <t>121-</t>
  </si>
  <si>
    <t>7</t>
  </si>
  <si>
    <t>8</t>
  </si>
  <si>
    <t>10</t>
  </si>
  <si>
    <t>11</t>
  </si>
  <si>
    <t>20170309</t>
  </si>
  <si>
    <t>20170408</t>
  </si>
  <si>
    <t>12</t>
  </si>
  <si>
    <t>13</t>
  </si>
  <si>
    <t>14</t>
  </si>
  <si>
    <t>15</t>
  </si>
  <si>
    <t>16</t>
  </si>
  <si>
    <t>20170409</t>
  </si>
  <si>
    <t>20170508</t>
  </si>
  <si>
    <t>17</t>
  </si>
  <si>
    <t>18</t>
  </si>
  <si>
    <t>19</t>
  </si>
  <si>
    <t>20</t>
  </si>
  <si>
    <t>21</t>
  </si>
  <si>
    <t>20170509</t>
  </si>
  <si>
    <t>20170608</t>
  </si>
  <si>
    <t>22</t>
  </si>
  <si>
    <t>23</t>
  </si>
  <si>
    <t>24</t>
  </si>
  <si>
    <t>25</t>
  </si>
  <si>
    <t>26</t>
  </si>
  <si>
    <t>20170609</t>
  </si>
  <si>
    <t>20170708</t>
  </si>
  <si>
    <t>28</t>
  </si>
  <si>
    <t>29</t>
  </si>
  <si>
    <t>30</t>
  </si>
  <si>
    <t>31</t>
  </si>
  <si>
    <t>20170709</t>
  </si>
  <si>
    <t>20170808</t>
  </si>
  <si>
    <t>32</t>
  </si>
  <si>
    <t>33</t>
  </si>
  <si>
    <t>34</t>
  </si>
  <si>
    <t>35</t>
  </si>
  <si>
    <t>36</t>
  </si>
  <si>
    <t>20170809</t>
  </si>
  <si>
    <t>20170908</t>
  </si>
  <si>
    <t>37</t>
  </si>
  <si>
    <t>38</t>
  </si>
  <si>
    <t>39</t>
  </si>
  <si>
    <t>40</t>
  </si>
  <si>
    <t>41</t>
  </si>
  <si>
    <t>RELA</t>
  </si>
  <si>
    <t>1326</t>
  </si>
  <si>
    <t>42</t>
  </si>
  <si>
    <t>RATV</t>
  </si>
  <si>
    <t>3604</t>
  </si>
  <si>
    <t>43</t>
  </si>
  <si>
    <t>REFD</t>
  </si>
  <si>
    <t>18737</t>
  </si>
  <si>
    <t>RVD</t>
  </si>
  <si>
    <t>4356</t>
  </si>
  <si>
    <t>RKD</t>
  </si>
  <si>
    <t>706</t>
  </si>
  <si>
    <t>20170603</t>
  </si>
  <si>
    <t>20170715</t>
  </si>
  <si>
    <t>268-</t>
  </si>
  <si>
    <t>1394-</t>
  </si>
  <si>
    <t>324-</t>
  </si>
  <si>
    <t>53-</t>
  </si>
  <si>
    <t>20170716</t>
  </si>
  <si>
    <t>20170815</t>
  </si>
  <si>
    <t>20170816</t>
  </si>
  <si>
    <t>20170915</t>
  </si>
  <si>
    <t>20171231</t>
  </si>
  <si>
    <t>723</t>
  </si>
  <si>
    <t>20180101</t>
  </si>
  <si>
    <t>1446</t>
  </si>
  <si>
    <t>242</t>
  </si>
  <si>
    <t>349</t>
  </si>
  <si>
    <t>1.585</t>
  </si>
  <si>
    <t>1261</t>
  </si>
  <si>
    <t>2061</t>
  </si>
  <si>
    <t>9.37</t>
  </si>
  <si>
    <t>293</t>
  </si>
  <si>
    <t>528</t>
  </si>
  <si>
    <t>2.4</t>
  </si>
  <si>
    <t>48</t>
  </si>
  <si>
    <t>88</t>
  </si>
  <si>
    <t>0.4</t>
  </si>
  <si>
    <t>0</t>
  </si>
  <si>
    <t>482</t>
  </si>
  <si>
    <t>Adó összege</t>
  </si>
  <si>
    <t>Aggregált számla típus</t>
  </si>
  <si>
    <t>HE</t>
  </si>
  <si>
    <t>Elszámolás  kezdete</t>
  </si>
  <si>
    <t>Fizetés pénzneme</t>
  </si>
  <si>
    <t>Számlabizonylat pénzneme</t>
  </si>
  <si>
    <t>PCE</t>
  </si>
  <si>
    <t>KWH</t>
  </si>
  <si>
    <t>1-</t>
  </si>
  <si>
    <t>179-</t>
  </si>
  <si>
    <t>146-</t>
  </si>
  <si>
    <t>Mennyiségi egység</t>
  </si>
  <si>
    <t>REFERENCENUMBER</t>
  </si>
  <si>
    <t>VERSIONNUMBER</t>
  </si>
  <si>
    <t>RELEASENUMBER</t>
  </si>
  <si>
    <t>CONTROLAGENCY</t>
  </si>
  <si>
    <t>INDICATOR</t>
  </si>
  <si>
    <t>E1VDEWUNH: Üzenet fejléc</t>
  </si>
  <si>
    <t>DOCUMENTNUMBER</t>
  </si>
  <si>
    <t xml:space="preserve">Elszámolási bizonylat szám </t>
  </si>
  <si>
    <t>FULLNAME</t>
  </si>
  <si>
    <t>Terhelés vagy jóváírás jellegű számla</t>
  </si>
  <si>
    <t>DOCUMENTFUNC</t>
  </si>
  <si>
    <t>E1VDEWBGM - Üzenet kezdete</t>
  </si>
  <si>
    <t>E1VDEWDTM - Dátum meghatározás</t>
  </si>
  <si>
    <t>K</t>
  </si>
  <si>
    <t>Fix érték: igen vagy nem</t>
  </si>
  <si>
    <t>Mező kötelezőség: K, NK, FK (feltétel megadással)</t>
  </si>
  <si>
    <t>Mező típus</t>
  </si>
  <si>
    <t>ITEM_CHAR_CODE</t>
  </si>
  <si>
    <t>ITEM_DESCR_ID</t>
  </si>
  <si>
    <t>Igen</t>
  </si>
  <si>
    <t>ITEM_DESCR_DESCRIPTION_1</t>
  </si>
  <si>
    <t>E1VDEWIMD - Számla típusa</t>
  </si>
  <si>
    <t>Üzenet küldő</t>
  </si>
  <si>
    <t>Üzenet fogadó</t>
  </si>
  <si>
    <t xml:space="preserve">PARTNER, ACTION = MS </t>
  </si>
  <si>
    <t>PARTNER, ACTION = MR</t>
  </si>
  <si>
    <t>Partner rövid neve</t>
  </si>
  <si>
    <t>PARTNERNAME1</t>
  </si>
  <si>
    <t>PARTNERNAME2</t>
  </si>
  <si>
    <t>PARTNERNAME3</t>
  </si>
  <si>
    <t>PARTNERNAME4</t>
  </si>
  <si>
    <t>ÉMÁSZ Hálózati Kft.</t>
  </si>
  <si>
    <t xml:space="preserve">NAMEADDRESS1 </t>
  </si>
  <si>
    <t>STREET1</t>
  </si>
  <si>
    <t>STREET2</t>
  </si>
  <si>
    <t>STREET3</t>
  </si>
  <si>
    <t>CITY</t>
  </si>
  <si>
    <t>COUNTRY</t>
  </si>
  <si>
    <t>E.ON Energiakereskedelmi Kft.</t>
  </si>
  <si>
    <t>Váci út</t>
  </si>
  <si>
    <t>Budapest XIII.</t>
  </si>
  <si>
    <t>E1VDEWNAD - Név és cím, ACTION=MS</t>
  </si>
  <si>
    <t>E1VDEWNAD - Név és cím, ACTION=MR</t>
  </si>
  <si>
    <t>ZIPCODE</t>
  </si>
  <si>
    <t>ACTION = DP - Mérési pont</t>
  </si>
  <si>
    <t>A szolgáltató részletes nevének első része</t>
  </si>
  <si>
    <t>A szolgáltató részletes nevének második része</t>
  </si>
  <si>
    <t>A szolgáltató címének utcaneve</t>
  </si>
  <si>
    <t>A szolgáltató részletes nevének harmadik része</t>
  </si>
  <si>
    <t>A szolgáltató részletes nevének negyedik része</t>
  </si>
  <si>
    <t>A szolgáltató címének  házszáma</t>
  </si>
  <si>
    <t>PLACE</t>
  </si>
  <si>
    <t>Mérési pont azonosító</t>
  </si>
  <si>
    <t>Az ÜP részletes nevének első része</t>
  </si>
  <si>
    <t>Az ÜP részletes nevének második része</t>
  </si>
  <si>
    <t>Az ÜP részletes nevének harmadik része</t>
  </si>
  <si>
    <t>Az ÜP címének utcaneve</t>
  </si>
  <si>
    <t>Az ÜP címének  házszáma</t>
  </si>
  <si>
    <t>Az ÜP címének  postafiókja</t>
  </si>
  <si>
    <t>Az ÜP címének irányítószáma</t>
  </si>
  <si>
    <t>Az ÜP országkódja</t>
  </si>
  <si>
    <t>ACCOUNT_NUMBER</t>
  </si>
  <si>
    <t>ACCOUNT_HOLDER_1</t>
  </si>
  <si>
    <t>Bankszámlaszám</t>
  </si>
  <si>
    <t>Számlatulajdonos neve</t>
  </si>
  <si>
    <t>BANK_CODE_LIST_1</t>
  </si>
  <si>
    <t>BANK_ID</t>
  </si>
  <si>
    <t>BANK_NAME</t>
  </si>
  <si>
    <t>Bankkapcsolatok referenciaadatai</t>
  </si>
  <si>
    <t>Bank országkulcsa</t>
  </si>
  <si>
    <t>Bankkulcs</t>
  </si>
  <si>
    <t>E1VDEWRFF_2/ REFERENCEQUALIFIER = VA</t>
  </si>
  <si>
    <t>E1VDEWRFF_2/ REFERENCEQUALIFIER = IT</t>
  </si>
  <si>
    <t>Mérési ponthoz tartozó, Elosztó felhasználási hely azonosító</t>
  </si>
  <si>
    <t>CURRENCY_ID_1</t>
  </si>
  <si>
    <t>E1VDEWCUX</t>
  </si>
  <si>
    <t>LINE_ITEM_NUMBER</t>
  </si>
  <si>
    <t>ITEM_NUMBER</t>
  </si>
  <si>
    <t>Alkalmazott díjtétel kódok</t>
  </si>
  <si>
    <t xml:space="preserve">E1VDEWLIN </t>
  </si>
  <si>
    <t>QUANTITY</t>
  </si>
  <si>
    <t>MEASURE_UNIT_QUALIFIER</t>
  </si>
  <si>
    <t>E1VDEWMOA</t>
  </si>
  <si>
    <t>MONETARY_AMOUNT_VALUE</t>
  </si>
  <si>
    <t>CURRENCY_ID</t>
  </si>
  <si>
    <t>PRICE</t>
  </si>
  <si>
    <t>E1VDEWTAX</t>
  </si>
  <si>
    <t>DETAIL_RATE</t>
  </si>
  <si>
    <t>MONETARY_AMOUNT_TYPE = 125</t>
  </si>
  <si>
    <t>MONETARY_AMOUNT_TYPE = 176</t>
  </si>
  <si>
    <t xml:space="preserve">MONETARY_AMOUNT_TYPE = 77 </t>
  </si>
  <si>
    <t>MONETARY_AMOUNT_TYPE = 9 - fizetendő</t>
  </si>
  <si>
    <t>CURRENCY_ID, MONETARY_AMOUNT_TYPE = 125</t>
  </si>
  <si>
    <t>CURRENCY_ID, MONETARY_AMOUNT_TYPE = 176</t>
  </si>
  <si>
    <t>CURRENCY_ID, MONETARY_AMOUNT_TYPE = 77</t>
  </si>
  <si>
    <t>CURRENCY_ID, MONETARY_AMOUNT_TYPE = 9</t>
  </si>
  <si>
    <t>MONETARY_AMOUNT_TYPE = 161 - adó összesen adószázalékonként</t>
  </si>
  <si>
    <t>E1VDEWTAX_2</t>
  </si>
  <si>
    <t>E1VDEWMOA_4</t>
  </si>
  <si>
    <t>A szolgáltató címének házszáma</t>
  </si>
  <si>
    <t>A szolgáltató címének postafiókja</t>
  </si>
  <si>
    <t>NK</t>
  </si>
  <si>
    <t>UN</t>
  </si>
  <si>
    <t>igen</t>
  </si>
  <si>
    <t>Nem</t>
  </si>
  <si>
    <t>Az ÜP részletes negyedik része</t>
  </si>
  <si>
    <t>Az ÜP címének város megnevezése</t>
  </si>
  <si>
    <t>Verziószám</t>
  </si>
  <si>
    <t>Release szám</t>
  </si>
  <si>
    <t>CHAR14</t>
  </si>
  <si>
    <t>Fix érték</t>
  </si>
  <si>
    <t>Üzenet prioritása</t>
  </si>
  <si>
    <t>CHAR17</t>
  </si>
  <si>
    <t>CHAR1</t>
  </si>
  <si>
    <t>CHAR2</t>
  </si>
  <si>
    <t>CHAR3</t>
  </si>
  <si>
    <t>CHAR6</t>
  </si>
  <si>
    <t>IDENTIFIER</t>
  </si>
  <si>
    <t>INVOIC</t>
  </si>
  <si>
    <t>NAME</t>
  </si>
  <si>
    <t>CODELISTAGENCY</t>
  </si>
  <si>
    <t>szintek</t>
  </si>
  <si>
    <t>leírás</t>
  </si>
  <si>
    <t>E1VDEWUNH</t>
  </si>
  <si>
    <t>Üzenet fejléc</t>
  </si>
  <si>
    <t>E1VDEWBGM</t>
  </si>
  <si>
    <t>Üzenet kezdete</t>
  </si>
  <si>
    <t xml:space="preserve">E1VDEWDTM </t>
  </si>
  <si>
    <t>Dátum szegmens, üzenet küldés dátuma, elszámolási időszak kezdete és vége.</t>
  </si>
  <si>
    <t>E1VDEWIMD</t>
  </si>
  <si>
    <t>Számla típusa, tétel leírás.</t>
  </si>
  <si>
    <t xml:space="preserve">E1VDEWRFF_1 </t>
  </si>
  <si>
    <t>Hivatkozás az eredeti bizonylatszámra.</t>
  </si>
  <si>
    <t>E1VDEWNAD</t>
  </si>
  <si>
    <t>Név és cím adat</t>
  </si>
  <si>
    <t>E1VDEWLOC_1</t>
  </si>
  <si>
    <t>Mérési hely azonosító.</t>
  </si>
  <si>
    <t>E1VDEWFII_1</t>
  </si>
  <si>
    <t>Pénzügyi adatok szegmens, a küldő bankszámlaszámát tartalmazza.</t>
  </si>
  <si>
    <t>E1VDEWRFF_2</t>
  </si>
  <si>
    <t>Küldő szolgáltató adószáma és a felhasználási hely azonosítót tartalmazza.</t>
  </si>
  <si>
    <t>Számla pénzneme.</t>
  </si>
  <si>
    <t>E1VDEWLIN</t>
  </si>
  <si>
    <t>RHD tételek részletezése.</t>
  </si>
  <si>
    <t>EVDEWQTY</t>
  </si>
  <si>
    <t>Mennyiségi adatok</t>
  </si>
  <si>
    <t>E1VDEWDTM_5</t>
  </si>
  <si>
    <t>Dátum meghatározás, elszámolási időszakra vonatkozóan.</t>
  </si>
  <si>
    <t>Nettó érték és pénznem.</t>
  </si>
  <si>
    <t xml:space="preserve">E1VDEWPRI </t>
  </si>
  <si>
    <t>Ár részletek.</t>
  </si>
  <si>
    <t>Adó részletek.</t>
  </si>
  <si>
    <t>E1VDEWUNS</t>
  </si>
  <si>
    <t>Elválasztó sor</t>
  </si>
  <si>
    <t>E1VDEWMOA_3</t>
  </si>
  <si>
    <t>Számla teljes nettó összege, ÁFA összege, bruttó összege, fizetendő összege.</t>
  </si>
  <si>
    <t>Áfa százalékok.</t>
  </si>
  <si>
    <t>Áfa százalékhoz tartozó Áfa összeg</t>
  </si>
  <si>
    <t>E1VDEWUNT</t>
  </si>
  <si>
    <t>Üzenet vége</t>
  </si>
  <si>
    <t>Értékkészlet neve</t>
  </si>
  <si>
    <t>Azonosító</t>
  </si>
  <si>
    <t>Megnevezés</t>
  </si>
  <si>
    <t>stornó számla</t>
  </si>
  <si>
    <t>számla</t>
  </si>
  <si>
    <t>CHAR35</t>
  </si>
  <si>
    <t>A01</t>
  </si>
  <si>
    <t>részszámla</t>
  </si>
  <si>
    <t>A02</t>
  </si>
  <si>
    <t>elszámoló számla</t>
  </si>
  <si>
    <t>A03</t>
  </si>
  <si>
    <t>kiigazító számla</t>
  </si>
  <si>
    <t>A04</t>
  </si>
  <si>
    <t>végszámla</t>
  </si>
  <si>
    <t>CHAR35, FORMAT: CHAR3</t>
  </si>
  <si>
    <t>ITEM_DESCR_TYPE</t>
  </si>
  <si>
    <t>C</t>
  </si>
  <si>
    <t>CHAR256</t>
  </si>
  <si>
    <t>ITEM_CHAR_AGENCY</t>
  </si>
  <si>
    <t>Szegmens szint 1</t>
  </si>
  <si>
    <t>Szegmens szint 2</t>
  </si>
  <si>
    <t>CHAR9</t>
  </si>
  <si>
    <t>CHAR11</t>
  </si>
  <si>
    <t>CHAR70</t>
  </si>
  <si>
    <t>CURRENCY_DETAILS_1</t>
  </si>
  <si>
    <t>CURRENCY_QUALIFIER_1</t>
  </si>
  <si>
    <t>CHAR35; REFERENCEQUALIFIER: CHAR3</t>
  </si>
  <si>
    <t>B - G oszlopok</t>
  </si>
  <si>
    <t>TETELES munkalapon</t>
  </si>
  <si>
    <t>ADOOSSZEG munkalapon</t>
  </si>
  <si>
    <t>H - L oszlopok</t>
  </si>
  <si>
    <t>M - O oszlopok</t>
  </si>
  <si>
    <t>P - T oszlopok</t>
  </si>
  <si>
    <t>BV oszlop</t>
  </si>
  <si>
    <t>Betudott rendszerhasználati profilos Teljesítmény díj</t>
  </si>
  <si>
    <t>BRPTD</t>
  </si>
  <si>
    <t>Betudott átviteli-rendszerirányítási díj</t>
  </si>
  <si>
    <t>BRARID</t>
  </si>
  <si>
    <t>Betudott közvilágítási elosztási díj</t>
  </si>
  <si>
    <t>BRKED</t>
  </si>
  <si>
    <t>Betudott Kiegyensúlyozási díj</t>
  </si>
  <si>
    <t>Betudott Elosztói veszteség díj</t>
  </si>
  <si>
    <t>Betudott Teljesítmény túllépés</t>
  </si>
  <si>
    <t>BRTTD</t>
  </si>
  <si>
    <t>Betudott Elosztói meddődíj</t>
  </si>
  <si>
    <t>BREMD</t>
  </si>
  <si>
    <t>Betudott Elosztói induktív meddő díj</t>
  </si>
  <si>
    <t>BREMID</t>
  </si>
  <si>
    <t>Betudott Elosztói kapacitív meddő díj</t>
  </si>
  <si>
    <t>BREMKD</t>
  </si>
  <si>
    <t>Betudott Elosztói forgalmi díj</t>
  </si>
  <si>
    <t>Betudott Többirányú ellátás</t>
  </si>
  <si>
    <t>BRTIED</t>
  </si>
  <si>
    <t>Betudott Tartalék csatlakozás díj</t>
  </si>
  <si>
    <t>BRTCSD</t>
  </si>
  <si>
    <t>Betudott Operatív telj. díj</t>
  </si>
  <si>
    <t>BROTD</t>
  </si>
  <si>
    <t>Betudott Elosztói telj.díj</t>
  </si>
  <si>
    <t>BRTD</t>
  </si>
  <si>
    <t>Betudott Elosztói alapdíj</t>
  </si>
  <si>
    <t>Betudott átviteli díj</t>
  </si>
  <si>
    <t>Betudott Általános átviteli díj</t>
  </si>
  <si>
    <t>BRATD</t>
  </si>
  <si>
    <t>Betudott Rendszersz. szolgált.díja</t>
  </si>
  <si>
    <t>BRSZD</t>
  </si>
  <si>
    <t>Betudott Rendszerirányítási díj</t>
  </si>
  <si>
    <t>BRIRD</t>
  </si>
  <si>
    <t>Rendszerhasználati profilos Teljesítmény díj</t>
  </si>
  <si>
    <t>RPTD</t>
  </si>
  <si>
    <r>
      <t>Nyereség visszatérítés !Nincs hozzá mennyiség, és e.ár! Ha nincs kereskedőváltás, akkor a soron következő</t>
    </r>
    <r>
      <rPr>
        <sz val="10"/>
        <rFont val="Arial"/>
        <family val="2"/>
        <charset val="238"/>
      </rPr>
      <t xml:space="preserve"> száml</t>
    </r>
    <r>
      <rPr>
        <sz val="10"/>
        <rFont val="Arial"/>
        <family val="2"/>
        <charset val="238"/>
      </rPr>
      <t>ában, egyébként az utolsó elszámoló számlában.</t>
    </r>
  </si>
  <si>
    <t>RNYER</t>
  </si>
  <si>
    <r>
      <t xml:space="preserve">Engedmény összege !Nincs hozzá mennyiség, és e.ár! </t>
    </r>
    <r>
      <rPr>
        <sz val="10"/>
        <rFont val="Arial"/>
        <family val="2"/>
        <charset val="238"/>
      </rPr>
      <t>Ha nincs kereskedőváltás, akkor a soron következő számlában, egyébként az utolsó elszámoló számlában.</t>
    </r>
  </si>
  <si>
    <t>RENG</t>
  </si>
  <si>
    <t>Átviteli-rendszerirányítási díj</t>
  </si>
  <si>
    <t xml:space="preserve">RARID </t>
  </si>
  <si>
    <t>Közvilágítási elosztási díj</t>
  </si>
  <si>
    <t>RKED</t>
  </si>
  <si>
    <t>Kiegyensúlyozási díj</t>
  </si>
  <si>
    <t>Elosztói veszteség díj</t>
  </si>
  <si>
    <t>Teljesítmény túllépés</t>
  </si>
  <si>
    <t>RTTD</t>
  </si>
  <si>
    <t>Elosztói meddődíj</t>
  </si>
  <si>
    <t>REMD</t>
  </si>
  <si>
    <t>Elosztói induktív meddő díj</t>
  </si>
  <si>
    <t>REMID</t>
  </si>
  <si>
    <t>Elosztói kapacitív meddő díj</t>
  </si>
  <si>
    <t>REMKD</t>
  </si>
  <si>
    <t>Elosztói forgalmi díj</t>
  </si>
  <si>
    <t>Többirányú ellátás</t>
  </si>
  <si>
    <t>RTIED</t>
  </si>
  <si>
    <t>Tartalék csatlakozás díj</t>
  </si>
  <si>
    <t>RTCSD</t>
  </si>
  <si>
    <t>Operatív telj. díj</t>
  </si>
  <si>
    <t>ROTD</t>
  </si>
  <si>
    <t>Elosztói telj.díj</t>
  </si>
  <si>
    <t>RTD</t>
  </si>
  <si>
    <t>Elosztói alapdíj</t>
  </si>
  <si>
    <t>Átviteli díj</t>
  </si>
  <si>
    <t>Általános átviteli díj</t>
  </si>
  <si>
    <t>RATD</t>
  </si>
  <si>
    <t>Rendszersz. szolgált.díja</t>
  </si>
  <si>
    <t>RSZD</t>
  </si>
  <si>
    <t>Rendszerirányítási díj</t>
  </si>
  <si>
    <t>RIRD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</si>
  <si>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</si>
  <si>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</si>
  <si>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</si>
  <si>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</si>
  <si>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</si>
  <si>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</si>
  <si>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</si>
  <si>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darab</t>
  </si>
  <si>
    <t>QUANTITY_QUALIFIER</t>
  </si>
  <si>
    <t>CHAR15</t>
  </si>
  <si>
    <t>MONETARY_AMOUNT_TYPE</t>
  </si>
  <si>
    <t>CAL</t>
  </si>
  <si>
    <t>PRICE_QUALIFIER</t>
  </si>
  <si>
    <t>DTF_FUNCTION</t>
  </si>
  <si>
    <t>VAT</t>
  </si>
  <si>
    <t>S</t>
  </si>
  <si>
    <t>TYPE_CODED</t>
  </si>
  <si>
    <t>CATEGORY</t>
  </si>
  <si>
    <t>E - G oszlopok</t>
  </si>
  <si>
    <t>C - D oszlopok</t>
  </si>
  <si>
    <t>H - I oszlopok</t>
  </si>
  <si>
    <t>J - L oszlopok</t>
  </si>
  <si>
    <t>M - N oszlopok</t>
  </si>
  <si>
    <t>O - R oszlopok</t>
  </si>
  <si>
    <t>S oszlop</t>
  </si>
  <si>
    <t>REFERENCEQUALIFIER</t>
  </si>
  <si>
    <t>OI</t>
  </si>
  <si>
    <t>U - V oszlopok</t>
  </si>
  <si>
    <t>AI - AN oszlopok</t>
  </si>
  <si>
    <t>AO oszlop</t>
  </si>
  <si>
    <t>BB - BD oszlopok</t>
  </si>
  <si>
    <t>BE - BL oszlopok</t>
  </si>
  <si>
    <t>W - AH oszlopok, AP - BA oszlopok, BM oszlop, BN - BW oszlopok, BX oszlop</t>
  </si>
  <si>
    <t>C- E oszlopok</t>
  </si>
  <si>
    <t>D - E oszlopok</t>
  </si>
  <si>
    <t>SECTION_ID</t>
  </si>
  <si>
    <t>ALAP munkalapon</t>
  </si>
  <si>
    <t>Nem tartozik hozzá mező az xml struktúrában</t>
  </si>
  <si>
    <t>Üzenet sorszáma: egyedi azonosító
(minta excelben kell rögzítenie a küldőnek, a konverter ez alapján kapcsolja össze a tételes adatokat az alap adatokkal)</t>
  </si>
  <si>
    <t>Nincs szegmense</t>
  </si>
  <si>
    <t>Ismétlődik (üzletileg): 
Igen /Nem?</t>
  </si>
  <si>
    <t>A szegmens amiatt ismétlődik, hogy egy sorhoz több tétel tartozik</t>
  </si>
  <si>
    <t>Megjegyzés</t>
  </si>
  <si>
    <r>
      <t xml:space="preserve">manuális </t>
    </r>
    <r>
      <rPr>
        <sz val="10"/>
        <color rgb="FFFF0000"/>
        <rFont val="Arial"/>
        <family val="2"/>
        <charset val="238"/>
      </rPr>
      <t>helyesbítő</t>
    </r>
  </si>
  <si>
    <r>
      <t xml:space="preserve">E1VDEWRFF_1: </t>
    </r>
    <r>
      <rPr>
        <sz val="11"/>
        <color rgb="FF000000"/>
        <rFont val="Calibri"/>
        <family val="2"/>
        <charset val="238"/>
        <scheme val="minor"/>
      </rPr>
      <t>abban az esetben kell küldeni a szegmenst, ha a DOCUMENTFUNC értéke 1 - Stornó száma</t>
    </r>
    <r>
      <rPr>
        <b/>
        <sz val="11"/>
        <color indexed="8"/>
        <rFont val="Calibri"/>
        <family val="2"/>
        <charset val="238"/>
        <scheme val="minor"/>
      </rPr>
      <t xml:space="preserve"> vagy </t>
    </r>
    <r>
      <rPr>
        <sz val="11"/>
        <color rgb="FF000000"/>
        <rFont val="Calibri"/>
        <family val="2"/>
        <charset val="238"/>
        <scheme val="minor"/>
      </rPr>
      <t>a DOCUMENTFUNC értéke 9 - Számla és az ITEM_CHAR_CODE értéke A03 (kiigazító számla) vagy A04 (manuális helyesbítő)</t>
    </r>
  </si>
  <si>
    <t>abban az esetben kell küldeni a szegmenst, ha a DOCUMENTFUNC értéke 1 - Stornó száma vagy a DOCUMENTFUNC értéke 9 - Számla és az ITEM_CHAR_CODE értéke A03 (kiigazító számla) vagy A04 (manuális helyesbítő)</t>
  </si>
  <si>
    <t>Ebből mindig 3 szegmenset küldünk (1. MS-Küldő, 2. MR-Fogadó; 3. DP-Fogyasztó adata)</t>
  </si>
  <si>
    <t>ITEM_NUMBER_TYPE</t>
  </si>
  <si>
    <t>CODE_LIST_RESPONSIBLE_AGENCY</t>
  </si>
  <si>
    <t>EN</t>
  </si>
  <si>
    <t>Nem minden esetben van</t>
  </si>
  <si>
    <t>Egy LIN szegmenshez egy sor tartozik.</t>
  </si>
  <si>
    <t>ÁFA változás miatt lehet két ÁFA összeg lehet. Ilyenkor két TAX_2 szegmens érkezik.</t>
  </si>
  <si>
    <t>Fix érték, amely a küldés struktúráját jelzi</t>
  </si>
  <si>
    <t>Altalános (normál folyamat szerint)</t>
  </si>
  <si>
    <t>Kiemelt (1 napon belül feldolgozandó)</t>
  </si>
  <si>
    <t xml:space="preserve">Sürgős (12 órán belül feldolgozandó) </t>
  </si>
  <si>
    <t>Azonnal feldolgozandó (5 percen belül feldolgozandó)</t>
  </si>
  <si>
    <t>E1VDEWCUX - Pénznem</t>
  </si>
  <si>
    <t>A szabály kód, amely az SAP-ban a megállapodásban van rögzítve.</t>
  </si>
  <si>
    <t>EVDEWQTY - Mennyiség</t>
  </si>
  <si>
    <t>E1VDEWLIN - Számla sor</t>
  </si>
  <si>
    <t>E1VDEWDTM_5 - Dátum meghatározás</t>
  </si>
  <si>
    <t>E1VDEWMOA - Számlasor összege</t>
  </si>
  <si>
    <t>E1VDEWPRI - Ár részletek</t>
  </si>
  <si>
    <t>E1VDEWTAX - Adó / VÁM / … részletek</t>
  </si>
  <si>
    <t>E1VDEWUNS - Elválasztó sor</t>
  </si>
  <si>
    <t>D</t>
  </si>
  <si>
    <t>99A</t>
  </si>
  <si>
    <t>DATUMQUALIFIER = 137, FORMAT = 102 (ÉÉÉÉHHNN)</t>
  </si>
  <si>
    <t>DATUMQUALIFIER = 155, FORMAT = 102 (ÉÉÉÉHHNN)</t>
  </si>
  <si>
    <t>DATUMQUALIFIER = 156, FORMAT = 102 (ÉÉÉÉHHNN)</t>
  </si>
  <si>
    <t>Számla megnevezése (ITEM_CHAR_CODE megnevezése)</t>
  </si>
  <si>
    <t>Mérési pont</t>
  </si>
  <si>
    <t>ACTION = DP</t>
  </si>
  <si>
    <t>PLACE_QUALIFIER</t>
  </si>
  <si>
    <t>CODE_LIST_RESPONSIBLE_AGENCY_2</t>
  </si>
  <si>
    <t>PARTY_ID</t>
  </si>
  <si>
    <t>Bankot jelölő kód</t>
  </si>
  <si>
    <t>A tételekből összegzett érték</t>
  </si>
  <si>
    <t>MONETARY_AMOUNT_VALUE, MONETARY_AMOUNT_TYPE = 125</t>
  </si>
  <si>
    <t>MONETARY_AMOUNT_VALUE, MONETARY_AMOUNT_TYPE = 176</t>
  </si>
  <si>
    <t>MONETARY_AMOUNT_VALUE, MONETARY_AMOUNT_TYPE = 77</t>
  </si>
  <si>
    <t>Pénznem</t>
  </si>
  <si>
    <t>MONETARY_AMOUNT_VALUE, MONETARY_AMOUNT_TYPE = 9</t>
  </si>
  <si>
    <t>DATUM, DATUMQUALIFIER = 155, FORMAT = 102 (ÉÉÉÉHHNN)</t>
  </si>
  <si>
    <t>DATUM, DATUMQUALIFIER = 156, FORMAT = 102 (ÉÉÉÉHHNN)</t>
  </si>
  <si>
    <t>CHAR35, DATUM_QUALIFIER: CHAR3, FORMAT: CHAR3</t>
  </si>
  <si>
    <t>E1VDEWUNT - Üzenet vége</t>
  </si>
  <si>
    <t>NUMSEG</t>
  </si>
  <si>
    <t>REFNUM</t>
  </si>
  <si>
    <t>Azonosító, amely egy számkör alapján ad a forrás rendszer; Az aggregált számlán is feltüntetett azonosító, amellyel a papír és az analitikát tartalmazó állományok összerendelhetőek.</t>
  </si>
  <si>
    <t>Eredeti bizonylat száma; 
Eredeti bizonylat száma (elszámolási bizonylat, DOCUMENTNUMBER)</t>
  </si>
  <si>
    <t>1VDEWNAD - Név és cím, ACTION=MS</t>
  </si>
  <si>
    <t xml:space="preserve">VA: Adószám ACTION=MS - Küldő esetén </t>
  </si>
  <si>
    <t xml:space="preserve">Adószám
</t>
  </si>
  <si>
    <t>VA</t>
  </si>
  <si>
    <t>IT</t>
  </si>
  <si>
    <t>Mérési ponthoz tartozó fogyasztási hely azonosítója ACTION=DP -Mérési pont esetén</t>
  </si>
  <si>
    <t>Azonosító, amely egy számkör alapján ad a rendszer; Az aggregált számlán is feltüntetett azonosító, amellyel a papír és az analitikát tartalmazó állományok összerendelhetőek.</t>
  </si>
  <si>
    <t>BK</t>
  </si>
  <si>
    <r>
      <rPr>
        <b/>
        <sz val="11"/>
        <color rgb="FF000000"/>
        <rFont val="Calibri"/>
        <family val="2"/>
        <charset val="238"/>
        <scheme val="minor"/>
      </rPr>
      <t>E1VDEWFII - Pénzügyi szervezet, PARTY ID= BK</t>
    </r>
    <r>
      <rPr>
        <sz val="11"/>
        <color indexed="8"/>
        <rFont val="Calibri"/>
        <family val="2"/>
        <scheme val="minor"/>
      </rPr>
      <t xml:space="preserve">
Megj.: FII szegmens csak a küldő NAD (MS) után jelenik meg. Az üzleti partner bankadataiból veszi ki az adatokat.</t>
    </r>
  </si>
  <si>
    <t>Előző elszámolási bizonylat száma;
Ez biztosítja egy POD-on a számlák sorrendiségét</t>
  </si>
  <si>
    <r>
      <t xml:space="preserve">Mérési pont azonosító;
</t>
    </r>
    <r>
      <rPr>
        <u/>
        <sz val="11"/>
        <color rgb="FF000000"/>
        <rFont val="Calibri"/>
        <family val="2"/>
        <charset val="238"/>
      </rPr>
      <t>szabál</t>
    </r>
    <r>
      <rPr>
        <sz val="11"/>
        <color indexed="8"/>
        <rFont val="Calibri"/>
        <family val="2"/>
        <charset val="238"/>
      </rPr>
      <t>y: Egy DOCUMENTNUMBER és DOCUMENTFUNC párhoz egy PLACE tartozhat</t>
    </r>
  </si>
  <si>
    <r>
      <t xml:space="preserve">Sorszám: </t>
    </r>
    <r>
      <rPr>
        <u/>
        <sz val="11"/>
        <color rgb="FF000000"/>
        <rFont val="Calibri"/>
        <family val="2"/>
        <charset val="238"/>
      </rPr>
      <t>szabály az xml forrás rendszer oldali előállításánál</t>
    </r>
    <r>
      <rPr>
        <sz val="11"/>
        <color indexed="8"/>
        <rFont val="Calibri"/>
        <family val="2"/>
        <charset val="238"/>
      </rPr>
      <t>: DOCUMENTNUMBER és DOCUMENTFUNC értékpárhoz kiosztott, 1-től növekvő sorszám</t>
    </r>
  </si>
  <si>
    <t>Konverterhez: maximált karakterszám 33 a POD esetében. Invalid-ként kezeljük, azaz konvertáljuk, csak invalid mappába kerül.</t>
  </si>
  <si>
    <t>Ellenőrzés</t>
  </si>
  <si>
    <t>ITEM_NUMBER kódok megnevezése jelenjen meg</t>
  </si>
  <si>
    <t>Minta excelben és a konvertált excelben megjelenik: Igen vagy Nem</t>
  </si>
  <si>
    <t>EXCELBEN megjelenő mező megnevezés</t>
  </si>
  <si>
    <t>Üzenet sorszáma</t>
  </si>
  <si>
    <t>Referenciaszám</t>
  </si>
  <si>
    <t>Nem (fájl névben kell megjeleníteni)</t>
  </si>
  <si>
    <t>Előző elszámolási bizonylat száma</t>
  </si>
  <si>
    <t>Számla megnevezése</t>
  </si>
  <si>
    <t>Eredeti bizonylat száma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</si>
  <si>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</si>
  <si>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</si>
  <si>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</si>
  <si>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</si>
  <si>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</si>
  <si>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</si>
  <si>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</si>
  <si>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</si>
  <si>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</si>
  <si>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irányítószáma</t>
  </si>
  <si>
    <t>Küldő országa</t>
  </si>
  <si>
    <t>Bank neve</t>
  </si>
  <si>
    <t>Adószám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</si>
  <si>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</si>
  <si>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</si>
  <si>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</si>
  <si>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</si>
  <si>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</si>
  <si>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</si>
  <si>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</si>
  <si>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</si>
  <si>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</si>
  <si>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irányítószáma</t>
  </si>
  <si>
    <t>Fogadó országa</t>
  </si>
  <si>
    <t>A mérési pont postafiókja</t>
  </si>
  <si>
    <t>A mérési pont város megnevezése</t>
  </si>
  <si>
    <t>A mérési pont irányítószáma</t>
  </si>
  <si>
    <t>A mérési pont országkódja</t>
  </si>
  <si>
    <t>Mérési ponthoz tartozó ÜP neve 1</t>
  </si>
  <si>
    <t>Mérési ponthoz tartozó ÜP neve 2</t>
  </si>
  <si>
    <t>Mérési ponthoz tartozó ÜP neve 3</t>
  </si>
  <si>
    <t>Mérési ponthoz tartozó ÜP neve 4</t>
  </si>
  <si>
    <t xml:space="preserve">A mérési pont utcaneve </t>
  </si>
  <si>
    <t>A mérési pont házszáma</t>
  </si>
  <si>
    <t>A tételekből összegzett érték 
(Nettó összesen)</t>
  </si>
  <si>
    <t>A tételekből összegzett érték
(adó összesen)</t>
  </si>
  <si>
    <t>Nettó összesen pénznem</t>
  </si>
  <si>
    <t>Adó összesen pénznem</t>
  </si>
  <si>
    <t>Számla bruttó összeg pénznem</t>
  </si>
  <si>
    <t>Fizetendő pénznem</t>
  </si>
  <si>
    <t xml:space="preserve">Adószázalékonként összegzett adó érték </t>
  </si>
  <si>
    <t>Sorszám</t>
  </si>
  <si>
    <t>Alkalmazott díjtétel kód megnevezése</t>
  </si>
  <si>
    <t>Elszámolt mennyiség</t>
  </si>
  <si>
    <t>Egységár</t>
  </si>
  <si>
    <t>Verziótörténet</t>
  </si>
  <si>
    <t>Dokumentum verziószám</t>
  </si>
  <si>
    <t>Módosítás dátum</t>
  </si>
  <si>
    <t>Státusz (munkacsoport által elfogadott I/N)</t>
  </si>
  <si>
    <t>Üzenet iparági verziószáma</t>
  </si>
  <si>
    <t>Leírás (benne az érintett szegmens és mező név hivatkozásokkal)</t>
  </si>
  <si>
    <r>
      <t xml:space="preserve">E1VDEWMOA_3 - Számlasor összege
</t>
    </r>
    <r>
      <rPr>
        <sz val="11"/>
        <color rgb="FF000000"/>
        <rFont val="Calibri"/>
        <family val="2"/>
        <charset val="238"/>
        <scheme val="minor"/>
      </rPr>
      <t>Megj.: 4 összeg sort ír a rendszer, a nettó összeget, az áfa összeget, a bruttó összeget, és a fizetendő összeget. Ezeket a különböző sorokat az első kód határozza meg. Az egyes típusok 4 db különböző MOA szegmensben vannak.</t>
    </r>
  </si>
  <si>
    <t>E1VDEWPAT- Fizetési határidő</t>
  </si>
  <si>
    <t>E1VDEWDTM_3</t>
  </si>
  <si>
    <t>PAYMENT_TERMS_TYPE</t>
  </si>
  <si>
    <t>DATUMQUALIFIER</t>
  </si>
  <si>
    <t>DATUM</t>
  </si>
  <si>
    <t>FORMAT</t>
  </si>
  <si>
    <t>A DATUM mezőben levő dátum jelentése</t>
  </si>
  <si>
    <t>Esedékesség dátuma</t>
  </si>
  <si>
    <t>A DATUM mezőben levő dátum formátuma</t>
  </si>
  <si>
    <t>265 =Esedékesség dátuma</t>
  </si>
  <si>
    <t>102=ÉÉÉÉHHNN</t>
  </si>
  <si>
    <t>C - H oszlopok</t>
  </si>
  <si>
    <t>I - M oszlopok</t>
  </si>
  <si>
    <t>N - P oszlopok</t>
  </si>
  <si>
    <t>Q - U oszlopok</t>
  </si>
  <si>
    <t>V - W oszlopok</t>
  </si>
  <si>
    <t>E1VDEWFII</t>
  </si>
  <si>
    <t>AK - AQ oszlopok</t>
  </si>
  <si>
    <t>X - AJ oszlopok (MS esetén), AT - BF oszlopok (MR esetén), BG - BR oszlopok (DP esetén), BX oszlop</t>
  </si>
  <si>
    <t>BS - BU oszlopok</t>
  </si>
  <si>
    <t>AR - AS oszlopok, BV - BW oszlopok</t>
  </si>
  <si>
    <t>BX - BZ oszlopok</t>
  </si>
  <si>
    <t>E1VDEWPAT</t>
  </si>
  <si>
    <t>Fizetési határidő</t>
  </si>
  <si>
    <t>CB - CD oszlopok</t>
  </si>
  <si>
    <t>CE oszlop</t>
  </si>
  <si>
    <t>CF - CQ oszlopok</t>
  </si>
  <si>
    <t>CR - CS oszlopok</t>
  </si>
  <si>
    <t>D- G oszlopok</t>
  </si>
  <si>
    <t>H - J oszlopok</t>
  </si>
  <si>
    <t>E oszlop</t>
  </si>
  <si>
    <t>F - J oszlopok</t>
  </si>
  <si>
    <t>K- M oszlopok</t>
  </si>
  <si>
    <t>N - O oszlopok</t>
  </si>
  <si>
    <t>P - R oszlopok</t>
  </si>
  <si>
    <t>S - T oszlopok</t>
  </si>
  <si>
    <t>U - X oszlopok</t>
  </si>
  <si>
    <t>v2.3</t>
  </si>
  <si>
    <t>A munkacsoportban elfogadott verzió, mely alapján a konverter fejlesztése történik.</t>
  </si>
  <si>
    <t>Xml előállításakor FK (Feltétel: nem első számla); konvertáláskori ellenőrzéskor: NK</t>
  </si>
  <si>
    <t>Üzenet prioritásának megnevezése</t>
  </si>
  <si>
    <t>Üzenet prioritása (az előző oszlopban kiválasztott szerinti érték jelenik meg a minta excelben)</t>
  </si>
  <si>
    <t>Terhelés vagy jóváírás jellegű számla (az előző oszlopban kiválasztott szerinti érték jelenik meg a minta excelben)</t>
  </si>
  <si>
    <t>Terhelés vagy jóváírás jellegű számla megnevezése</t>
  </si>
  <si>
    <t>N/A</t>
  </si>
  <si>
    <t>Üzenet prioritásának megnevezése (ez választható ki a minta excelben)</t>
  </si>
  <si>
    <t>Terhelés vagy jóváírás jellegű számla megnevezése (ez választható ki a minta excelben)</t>
  </si>
  <si>
    <t>Számla típus (az előző oszlopban kiválasztott szerinti érték jelenik meg a minta excelben)</t>
  </si>
  <si>
    <t>Számla típus megnevezés</t>
  </si>
  <si>
    <t>Számla típus (ez választható ki a minta excelben)</t>
  </si>
  <si>
    <t>Alkalmazott díjtétel kód megnevezése (ez választható ki a minta excelben)</t>
  </si>
  <si>
    <t>Alkalmazott díjtétel kódok (az előző oszlopban kiválasztott szerinti érték jelenik meg a minta excelben)</t>
  </si>
  <si>
    <t>ITEM_CHAR_CODE megnevezése</t>
  </si>
  <si>
    <t>INDICATOR megnevezése</t>
  </si>
  <si>
    <t>DOCUMENTFUNC megnevezése</t>
  </si>
  <si>
    <t>MEASURE_UNIT_QUALIFIER megnevezése</t>
  </si>
  <si>
    <t>Mennyiségi egység (az előző oszlopban kiválasztott szerinti érték jelenik meg a minta excelben)</t>
  </si>
  <si>
    <t>Mennyiségi egység megnevezése (ez választható ki a minta excelben)</t>
  </si>
  <si>
    <t>3.0</t>
  </si>
  <si>
    <t>v2.5</t>
  </si>
  <si>
    <t>29/5/2023</t>
  </si>
  <si>
    <t>Az adatcsere 1-es szakasz esetében élesben induló INVOIC xml verzió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</si>
</sst>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;@"/>
    <numFmt numFmtId="165" formatCode="[$-F400]h:mm:ss\ AM/PM"/>
    <numFmt numFmtId="166" formatCode="0.0"/>
  </numFmts>
  <fonts count="33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u/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0"/>
      <name val="Times New Roman CE"/>
      <charset val="238"/>
    </font>
    <font>
      <sz val="10"/>
      <name val="Arial Narrow"/>
      <family val="2"/>
    </font>
    <font>
      <b/>
      <sz val="10"/>
      <name val="Arial Narrow"/>
      <family val="2"/>
    </font>
    <font>
      <b/>
      <sz val="14"/>
      <name val="Arial"/>
      <family val="2"/>
    </font>
    <font>
      <sz val="20"/>
      <name val="HP Logo LG"/>
      <charset val="2"/>
    </font>
    <font>
      <sz val="8"/>
      <name val="Arial"/>
      <family val="2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indexed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11">
    <xf numFmtId="0" fontId="0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23" fillId="0" borderId="0"/>
    <xf numFmtId="0" fontId="7" fillId="0" borderId="14" applyFill="0" applyBorder="0"/>
    <xf numFmtId="0" fontId="26" fillId="0" borderId="14" applyBorder="0">
      <alignment horizontal="center" vertical="center"/>
    </xf>
    <xf numFmtId="0" fontId="27" fillId="0" borderId="14" applyBorder="0">
      <alignment horizontal="center" vertical="center"/>
    </xf>
    <xf numFmtId="0" fontId="28" fillId="0" borderId="14" applyBorder="0">
      <alignment horizontal="center" vertical="center"/>
    </xf>
    <xf numFmtId="166" fontId="8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Fill="1" applyBorder="1"/>
    <xf numFmtId="0" fontId="0" fillId="4" borderId="0" xfId="0" applyFill="1"/>
    <xf numFmtId="0" fontId="5" fillId="4" borderId="0" xfId="0" applyFont="1" applyFill="1" applyAlignment="1">
      <alignment horizontal="left"/>
    </xf>
    <xf numFmtId="0" fontId="0" fillId="6" borderId="0" xfId="0" applyFill="1"/>
    <xf numFmtId="0" fontId="5" fillId="6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0" xfId="1"/>
    <xf numFmtId="49" fontId="7" fillId="0" borderId="9" xfId="2" applyNumberFormat="1" applyFont="1" applyFill="1" applyBorder="1" applyAlignment="1">
      <alignment horizontal="centerContinuous" vertical="top"/>
    </xf>
    <xf numFmtId="0" fontId="7" fillId="0" borderId="9" xfId="2" applyFont="1" applyFill="1" applyBorder="1" applyAlignment="1">
      <alignment vertical="top"/>
    </xf>
    <xf numFmtId="0" fontId="3" fillId="0" borderId="0" xfId="2"/>
    <xf numFmtId="49" fontId="8" fillId="0" borderId="1" xfId="2" applyNumberFormat="1" applyFont="1" applyFill="1" applyBorder="1" applyAlignment="1">
      <alignment horizontal="left" vertical="top"/>
    </xf>
    <xf numFmtId="0" fontId="8" fillId="0" borderId="1" xfId="2" applyFont="1" applyFill="1" applyBorder="1" applyAlignment="1">
      <alignment horizontal="left" vertical="top" wrapText="1"/>
    </xf>
    <xf numFmtId="0" fontId="0" fillId="8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0" xfId="0" applyFont="1"/>
    <xf numFmtId="0" fontId="0" fillId="0" borderId="2" xfId="0" applyBorder="1" applyAlignment="1">
      <alignment horizontal="center" vertical="center" wrapText="1"/>
    </xf>
    <xf numFmtId="0" fontId="11" fillId="0" borderId="0" xfId="1" applyFont="1"/>
    <xf numFmtId="0" fontId="12" fillId="0" borderId="0" xfId="1" applyFont="1"/>
    <xf numFmtId="0" fontId="13" fillId="9" borderId="0" xfId="1" applyFont="1" applyFill="1"/>
    <xf numFmtId="0" fontId="12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8" fillId="0" borderId="0" xfId="1" applyAlignment="1">
      <alignment horizontal="left" vertical="center" wrapText="1"/>
    </xf>
    <xf numFmtId="0" fontId="2" fillId="0" borderId="0" xfId="3"/>
    <xf numFmtId="0" fontId="8" fillId="0" borderId="1" xfId="3" applyFont="1" applyFill="1" applyBorder="1" applyAlignment="1">
      <alignment horizontal="left" vertical="top" wrapText="1"/>
    </xf>
    <xf numFmtId="49" fontId="8" fillId="0" borderId="1" xfId="3" applyNumberFormat="1" applyFont="1" applyFill="1" applyBorder="1" applyAlignment="1">
      <alignment horizontal="left" vertical="top"/>
    </xf>
    <xf numFmtId="0" fontId="8" fillId="0" borderId="1" xfId="3" applyFont="1" applyFill="1" applyBorder="1" applyAlignment="1">
      <alignment horizontal="left" vertical="top"/>
    </xf>
    <xf numFmtId="0" fontId="2" fillId="0" borderId="1" xfId="3" applyFont="1" applyFill="1" applyBorder="1" applyAlignment="1">
      <alignment horizontal="left" vertical="top" wrapText="1"/>
    </xf>
    <xf numFmtId="0" fontId="7" fillId="0" borderId="9" xfId="3" applyFont="1" applyFill="1" applyBorder="1" applyAlignment="1">
      <alignment vertical="top"/>
    </xf>
    <xf numFmtId="49" fontId="7" fillId="0" borderId="9" xfId="3" applyNumberFormat="1" applyFont="1" applyFill="1" applyBorder="1" applyAlignment="1">
      <alignment horizontal="centerContinuous" vertical="top"/>
    </xf>
    <xf numFmtId="49" fontId="16" fillId="0" borderId="1" xfId="0" applyNumberFormat="1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 applyFill="1"/>
    <xf numFmtId="0" fontId="11" fillId="10" borderId="2" xfId="4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11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12" borderId="0" xfId="1" applyFont="1" applyFill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7" borderId="13" xfId="0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4" fillId="0" borderId="0" xfId="5" applyFont="1"/>
    <xf numFmtId="0" fontId="25" fillId="0" borderId="0" xfId="5" applyFont="1"/>
    <xf numFmtId="0" fontId="29" fillId="0" borderId="2" xfId="5" applyFont="1" applyBorder="1" applyAlignment="1">
      <alignment horizontal="left" vertical="top" wrapText="1"/>
    </xf>
    <xf numFmtId="166" fontId="29" fillId="0" borderId="2" xfId="10" quotePrefix="1" applyFont="1" applyBorder="1" applyAlignment="1">
      <alignment horizontal="center" vertical="center" wrapText="1"/>
    </xf>
    <xf numFmtId="14" fontId="29" fillId="0" borderId="2" xfId="5" applyNumberFormat="1" applyFont="1" applyBorder="1" applyAlignment="1">
      <alignment horizontal="center" vertical="center" wrapText="1"/>
    </xf>
    <xf numFmtId="0" fontId="29" fillId="0" borderId="2" xfId="5" applyFont="1" applyBorder="1" applyAlignment="1">
      <alignment horizontal="left" vertical="center" wrapText="1"/>
    </xf>
    <xf numFmtId="0" fontId="31" fillId="0" borderId="2" xfId="5" applyFont="1" applyBorder="1" applyAlignment="1">
      <alignment horizontal="left" vertical="center" wrapText="1"/>
    </xf>
    <xf numFmtId="15" fontId="31" fillId="0" borderId="2" xfId="5" applyNumberFormat="1" applyFont="1" applyBorder="1" applyAlignment="1">
      <alignment horizontal="left" vertical="center" wrapText="1"/>
    </xf>
    <xf numFmtId="0" fontId="12" fillId="0" borderId="0" xfId="5" applyFont="1"/>
    <xf numFmtId="0" fontId="12" fillId="0" borderId="2" xfId="5" applyFont="1" applyBorder="1" applyAlignment="1">
      <alignment horizontal="left" vertical="top" wrapText="1"/>
    </xf>
    <xf numFmtId="166" fontId="12" fillId="0" borderId="2" xfId="10" quotePrefix="1" applyFont="1" applyBorder="1" applyAlignment="1">
      <alignment horizontal="center" vertical="center" wrapText="1"/>
    </xf>
    <xf numFmtId="14" fontId="12" fillId="0" borderId="2" xfId="5" applyNumberFormat="1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14" fontId="12" fillId="0" borderId="2" xfId="5" quotePrefix="1" applyNumberFormat="1" applyFont="1" applyBorder="1" applyAlignment="1">
      <alignment horizontal="center" vertical="center" wrapText="1"/>
    </xf>
    <xf numFmtId="14" fontId="31" fillId="0" borderId="2" xfId="5" applyNumberFormat="1" applyFont="1" applyBorder="1" applyAlignment="1">
      <alignment horizontal="center" vertical="center" wrapText="1"/>
    </xf>
    <xf numFmtId="15" fontId="31" fillId="0" borderId="2" xfId="5" quotePrefix="1" applyNumberFormat="1" applyFont="1" applyBorder="1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166" fontId="12" fillId="0" borderId="2" xfId="10" applyFont="1" applyBorder="1" applyAlignment="1">
      <alignment horizontal="center" vertical="center" wrapText="1"/>
    </xf>
    <xf numFmtId="166" fontId="29" fillId="0" borderId="2" xfId="10" applyFont="1" applyBorder="1" applyAlignment="1">
      <alignment horizontal="center" vertical="center" wrapText="1"/>
    </xf>
    <xf numFmtId="0" fontId="29" fillId="0" borderId="2" xfId="10" applyNumberFormat="1" applyFont="1" applyBorder="1" applyAlignment="1">
      <alignment horizontal="center" vertical="center" wrapText="1"/>
    </xf>
    <xf numFmtId="166" fontId="31" fillId="0" borderId="2" xfId="10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1" fillId="0" borderId="3" xfId="5" applyFont="1" applyBorder="1" applyAlignment="1">
      <alignment horizontal="left" vertical="center" wrapText="1"/>
    </xf>
    <xf numFmtId="0" fontId="31" fillId="0" borderId="10" xfId="5" applyFont="1" applyBorder="1" applyAlignment="1">
      <alignment horizontal="left" vertical="center"/>
    </xf>
    <xf numFmtId="0" fontId="31" fillId="0" borderId="6" xfId="5" applyFont="1" applyBorder="1" applyAlignment="1">
      <alignment horizontal="left" vertical="center"/>
    </xf>
    <xf numFmtId="0" fontId="29" fillId="0" borderId="3" xfId="5" applyFont="1" applyBorder="1" applyAlignment="1">
      <alignment horizontal="left" vertical="top" wrapText="1"/>
    </xf>
    <xf numFmtId="0" fontId="30" fillId="0" borderId="10" xfId="5" applyFont="1" applyBorder="1" applyAlignment="1">
      <alignment horizontal="left" vertical="top" wrapText="1"/>
    </xf>
    <xf numFmtId="0" fontId="30" fillId="0" borderId="6" xfId="5" applyFont="1" applyBorder="1" applyAlignment="1">
      <alignment horizontal="left" vertical="top" wrapText="1"/>
    </xf>
    <xf numFmtId="0" fontId="29" fillId="0" borderId="3" xfId="5" applyFont="1" applyBorder="1" applyAlignment="1">
      <alignment horizontal="left" vertical="center" wrapText="1"/>
    </xf>
    <xf numFmtId="0" fontId="30" fillId="0" borderId="10" xfId="5" applyFont="1" applyBorder="1" applyAlignment="1">
      <alignment horizontal="left" vertical="center" wrapText="1"/>
    </xf>
    <xf numFmtId="0" fontId="30" fillId="0" borderId="6" xfId="5" applyFont="1" applyBorder="1" applyAlignment="1">
      <alignment horizontal="left" vertical="center" wrapText="1"/>
    </xf>
    <xf numFmtId="0" fontId="31" fillId="0" borderId="10" xfId="5" applyFont="1" applyBorder="1" applyAlignment="1">
      <alignment horizontal="left" vertical="center" wrapText="1"/>
    </xf>
    <xf numFmtId="0" fontId="31" fillId="0" borderId="6" xfId="5" applyFont="1" applyBorder="1" applyAlignment="1">
      <alignment horizontal="left" vertical="center" wrapText="1"/>
    </xf>
    <xf numFmtId="0" fontId="30" fillId="0" borderId="3" xfId="5" applyFont="1" applyBorder="1" applyAlignment="1">
      <alignment horizontal="left" vertical="top" wrapText="1"/>
    </xf>
    <xf numFmtId="0" fontId="13" fillId="0" borderId="3" xfId="5" applyFont="1" applyBorder="1" applyAlignment="1">
      <alignment horizontal="center" vertical="center" wrapText="1"/>
    </xf>
    <xf numFmtId="0" fontId="13" fillId="0" borderId="10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left" vertical="center" wrapText="1"/>
    </xf>
    <xf numFmtId="0" fontId="12" fillId="0" borderId="10" xfId="5" applyFont="1" applyFill="1" applyBorder="1" applyAlignment="1">
      <alignment horizontal="left" vertical="center" wrapText="1"/>
    </xf>
    <xf numFmtId="0" fontId="12" fillId="0" borderId="6" xfId="5" applyFont="1" applyFill="1" applyBorder="1" applyAlignment="1">
      <alignment horizontal="left" vertical="center" wrapText="1"/>
    </xf>
    <xf numFmtId="0" fontId="1" fillId="0" borderId="3" xfId="5" applyFont="1" applyFill="1" applyBorder="1" applyAlignment="1">
      <alignment horizontal="left" vertical="center" wrapText="1"/>
    </xf>
    <xf numFmtId="0" fontId="1" fillId="0" borderId="10" xfId="5" applyFont="1" applyFill="1" applyBorder="1" applyAlignment="1">
      <alignment horizontal="left" vertical="center" wrapText="1"/>
    </xf>
    <xf numFmtId="0" fontId="1" fillId="0" borderId="6" xfId="5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165" fontId="9" fillId="4" borderId="3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14" borderId="2" xfId="0" applyFill="1" applyBorder="1" applyAlignment="1">
      <alignment horizontal="center" vertical="center" wrapText="1"/>
    </xf>
    <xf numFmtId="0" fontId="0" fillId="8" borderId="2" xfId="0" quotePrefix="1" applyFill="1" applyBorder="1" applyAlignment="1">
      <alignment horizontal="center" vertical="center" wrapText="1"/>
    </xf>
  </cellXfs>
  <cellStyles count="11">
    <cellStyle name="Comma_UM HPC Pricing Summary" xfId="10" xr:uid="{00000000-0005-0000-0000-000000000000}"/>
    <cellStyle name="Header 1" xfId="6" xr:uid="{00000000-0005-0000-0000-000001000000}"/>
    <cellStyle name="Header 2" xfId="9" xr:uid="{00000000-0005-0000-0000-000002000000}"/>
    <cellStyle name="Header Center" xfId="7" xr:uid="{00000000-0005-0000-0000-000003000000}"/>
    <cellStyle name="HP Logo" xfId="8" xr:uid="{00000000-0005-0000-0000-000004000000}"/>
    <cellStyle name="Normal" xfId="0" builtinId="0"/>
    <cellStyle name="Normal 2" xfId="1" xr:uid="{00000000-0005-0000-0000-000006000000}"/>
    <cellStyle name="Normal 2 3" xfId="4" xr:uid="{00000000-0005-0000-0000-000007000000}"/>
    <cellStyle name="Normal 3" xfId="2" xr:uid="{00000000-0005-0000-0000-000008000000}"/>
    <cellStyle name="Normal 4" xfId="3" xr:uid="{00000000-0005-0000-0000-000009000000}"/>
    <cellStyle name="Normal 5" xfId="5" xr:uid="{00000000-0005-0000-0000-00000A000000}"/>
  </cellStyles>
  <dxfs count="0"/>
  <tableStyles count="0" defaultTableStyle="TableStyleMedium2" defaultPivotStyle="PivotStyleLight16"/>
  <colors>
    <mruColors>
      <color rgb="FFFFCCFF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343304</xdr:colOff>
      <xdr:row>0</xdr:row>
      <xdr:rowOff>0</xdr:rowOff>
    </xdr:from>
    <xdr:to>
      <xdr:col>18</xdr:col>
      <xdr:colOff>524654</xdr:colOff>
      <xdr:row>2</xdr:row>
      <xdr:rowOff>207533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E9934B3-88EE-4A1A-B8C3-6B1836B57740}"/>
            </a:ext>
          </a:extLst>
        </xdr:cNvPr>
        <xdr:cNvSpPr txBox="1">
          <a:spLocks noChangeArrowheads="1"/>
        </xdr:cNvSpPr>
      </xdr:nvSpPr>
      <xdr:spPr bwMode="auto">
        <a:xfrm>
          <a:off x="22679025" y="0"/>
          <a:ext cx="52959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31" name="Text Box 83" hidden="1">
          <a:extLst>
            <a:ext uri="{FF2B5EF4-FFF2-40B4-BE49-F238E27FC236}">
              <a16:creationId xmlns:a16="http://schemas.microsoft.com/office/drawing/2014/main" id="{B9A7829C-4E89-4D1E-8337-BF739F924CB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30" name="Text Box 82" hidden="1">
          <a:extLst>
            <a:ext uri="{FF2B5EF4-FFF2-40B4-BE49-F238E27FC236}">
              <a16:creationId xmlns:a16="http://schemas.microsoft.com/office/drawing/2014/main" id="{6EBF592E-9CA8-4D0D-A5F7-1B1FFE96A77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9" name="Text Box 81" hidden="1">
          <a:extLst>
            <a:ext uri="{FF2B5EF4-FFF2-40B4-BE49-F238E27FC236}">
              <a16:creationId xmlns:a16="http://schemas.microsoft.com/office/drawing/2014/main" id="{E825A23B-8C2A-4C6C-9A20-3B52F2BF5B5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8" name="Text Box 80" hidden="1">
          <a:extLst>
            <a:ext uri="{FF2B5EF4-FFF2-40B4-BE49-F238E27FC236}">
              <a16:creationId xmlns:a16="http://schemas.microsoft.com/office/drawing/2014/main" id="{6E15872F-C798-4386-BF0B-9E60BC047C7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7" name="Text Box 79" hidden="1">
          <a:extLst>
            <a:ext uri="{FF2B5EF4-FFF2-40B4-BE49-F238E27FC236}">
              <a16:creationId xmlns:a16="http://schemas.microsoft.com/office/drawing/2014/main" id="{56C4AF34-362E-4EF8-AD51-DEB1D84A1C3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6" name="Text Box 78" hidden="1">
          <a:extLst>
            <a:ext uri="{FF2B5EF4-FFF2-40B4-BE49-F238E27FC236}">
              <a16:creationId xmlns:a16="http://schemas.microsoft.com/office/drawing/2014/main" id="{171547DD-8546-4072-8690-8035397C595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5" name="Text Box 77" hidden="1">
          <a:extLst>
            <a:ext uri="{FF2B5EF4-FFF2-40B4-BE49-F238E27FC236}">
              <a16:creationId xmlns:a16="http://schemas.microsoft.com/office/drawing/2014/main" id="{C92866F3-5DC7-4749-9FA7-284F6545DEA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4" name="Text Box 76" hidden="1">
          <a:extLst>
            <a:ext uri="{FF2B5EF4-FFF2-40B4-BE49-F238E27FC236}">
              <a16:creationId xmlns:a16="http://schemas.microsoft.com/office/drawing/2014/main" id="{560AAEC1-C0C7-4C1D-9305-515C5C8CCD8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3" name="Text Box 75" hidden="1">
          <a:extLst>
            <a:ext uri="{FF2B5EF4-FFF2-40B4-BE49-F238E27FC236}">
              <a16:creationId xmlns:a16="http://schemas.microsoft.com/office/drawing/2014/main" id="{E3A30568-D3B7-4159-8486-654B813B7094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2" name="Text Box 74" hidden="1">
          <a:extLst>
            <a:ext uri="{FF2B5EF4-FFF2-40B4-BE49-F238E27FC236}">
              <a16:creationId xmlns:a16="http://schemas.microsoft.com/office/drawing/2014/main" id="{13DAA703-42C9-45E1-9179-777AD79350F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1" name="Text Box 73" hidden="1">
          <a:extLst>
            <a:ext uri="{FF2B5EF4-FFF2-40B4-BE49-F238E27FC236}">
              <a16:creationId xmlns:a16="http://schemas.microsoft.com/office/drawing/2014/main" id="{9502D0E8-5DDA-49A6-8E47-5E8ED6B1DA9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20" name="Text Box 72" hidden="1">
          <a:extLst>
            <a:ext uri="{FF2B5EF4-FFF2-40B4-BE49-F238E27FC236}">
              <a16:creationId xmlns:a16="http://schemas.microsoft.com/office/drawing/2014/main" id="{B2FC776C-2AA9-4B9B-AD2E-E5AD3AE91B6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9" name="Text Box 71" hidden="1">
          <a:extLst>
            <a:ext uri="{FF2B5EF4-FFF2-40B4-BE49-F238E27FC236}">
              <a16:creationId xmlns:a16="http://schemas.microsoft.com/office/drawing/2014/main" id="{9FF950AB-1CA2-4E0A-8456-79294AC5D2B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8" name="Text Box 70" hidden="1">
          <a:extLst>
            <a:ext uri="{FF2B5EF4-FFF2-40B4-BE49-F238E27FC236}">
              <a16:creationId xmlns:a16="http://schemas.microsoft.com/office/drawing/2014/main" id="{50EE949B-E0B9-4440-8F0F-7A6D5131405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7" name="Text Box 69" hidden="1">
          <a:extLst>
            <a:ext uri="{FF2B5EF4-FFF2-40B4-BE49-F238E27FC236}">
              <a16:creationId xmlns:a16="http://schemas.microsoft.com/office/drawing/2014/main" id="{2526862A-2AA5-486C-80FB-7D81322370C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6" name="Text Box 68" hidden="1">
          <a:extLst>
            <a:ext uri="{FF2B5EF4-FFF2-40B4-BE49-F238E27FC236}">
              <a16:creationId xmlns:a16="http://schemas.microsoft.com/office/drawing/2014/main" id="{925A64A1-B745-41B1-AF97-3565F1AC8B6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5" name="Text Box 67" hidden="1">
          <a:extLst>
            <a:ext uri="{FF2B5EF4-FFF2-40B4-BE49-F238E27FC236}">
              <a16:creationId xmlns:a16="http://schemas.microsoft.com/office/drawing/2014/main" id="{A0DF8087-14F8-4E58-B61C-25A0DAC0FB0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4" name="Text Box 66" hidden="1">
          <a:extLst>
            <a:ext uri="{FF2B5EF4-FFF2-40B4-BE49-F238E27FC236}">
              <a16:creationId xmlns:a16="http://schemas.microsoft.com/office/drawing/2014/main" id="{132EE44C-AF98-439D-8BAD-6BBA6C95E4B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3" name="Text Box 65" hidden="1">
          <a:extLst>
            <a:ext uri="{FF2B5EF4-FFF2-40B4-BE49-F238E27FC236}">
              <a16:creationId xmlns:a16="http://schemas.microsoft.com/office/drawing/2014/main" id="{C9D6DD91-2345-4DF4-A04C-4DC4EA60509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2" name="Text Box 64" hidden="1">
          <a:extLst>
            <a:ext uri="{FF2B5EF4-FFF2-40B4-BE49-F238E27FC236}">
              <a16:creationId xmlns:a16="http://schemas.microsoft.com/office/drawing/2014/main" id="{1EB9B76A-24B6-4237-A826-045327219D0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1" name="Text Box 63" hidden="1">
          <a:extLst>
            <a:ext uri="{FF2B5EF4-FFF2-40B4-BE49-F238E27FC236}">
              <a16:creationId xmlns:a16="http://schemas.microsoft.com/office/drawing/2014/main" id="{F8824DA4-A0A5-4087-AD0B-0244FD91209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10" name="Text Box 62" hidden="1">
          <a:extLst>
            <a:ext uri="{FF2B5EF4-FFF2-40B4-BE49-F238E27FC236}">
              <a16:creationId xmlns:a16="http://schemas.microsoft.com/office/drawing/2014/main" id="{9AF69EF4-CDAB-45CC-9DF0-E260CC8DC50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9" name="Text Box 61" hidden="1">
          <a:extLst>
            <a:ext uri="{FF2B5EF4-FFF2-40B4-BE49-F238E27FC236}">
              <a16:creationId xmlns:a16="http://schemas.microsoft.com/office/drawing/2014/main" id="{32304386-5A1C-4975-A73B-7FBC34A3C89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8" name="Text Box 60" hidden="1">
          <a:extLst>
            <a:ext uri="{FF2B5EF4-FFF2-40B4-BE49-F238E27FC236}">
              <a16:creationId xmlns:a16="http://schemas.microsoft.com/office/drawing/2014/main" id="{EC930158-7599-4B99-B81A-075F0A7D3AB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7" name="Text Box 59" hidden="1">
          <a:extLst>
            <a:ext uri="{FF2B5EF4-FFF2-40B4-BE49-F238E27FC236}">
              <a16:creationId xmlns:a16="http://schemas.microsoft.com/office/drawing/2014/main" id="{2063C8A1-2BEE-4642-9E20-4D39CCE7CE8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6" name="Text Box 58" hidden="1">
          <a:extLst>
            <a:ext uri="{FF2B5EF4-FFF2-40B4-BE49-F238E27FC236}">
              <a16:creationId xmlns:a16="http://schemas.microsoft.com/office/drawing/2014/main" id="{8202281E-6A3C-478B-A6D0-9D53A33E2D1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5" name="Text Box 57" hidden="1">
          <a:extLst>
            <a:ext uri="{FF2B5EF4-FFF2-40B4-BE49-F238E27FC236}">
              <a16:creationId xmlns:a16="http://schemas.microsoft.com/office/drawing/2014/main" id="{C57DF9B5-A933-47C6-9131-864EA4BFDBB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4" name="Text Box 56" hidden="1">
          <a:extLst>
            <a:ext uri="{FF2B5EF4-FFF2-40B4-BE49-F238E27FC236}">
              <a16:creationId xmlns:a16="http://schemas.microsoft.com/office/drawing/2014/main" id="{0F6010E1-3E58-468C-B404-05A5D145EF4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3" name="Text Box 55" hidden="1">
          <a:extLst>
            <a:ext uri="{FF2B5EF4-FFF2-40B4-BE49-F238E27FC236}">
              <a16:creationId xmlns:a16="http://schemas.microsoft.com/office/drawing/2014/main" id="{78453648-9ADC-44A0-865E-813A916E0B04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2" name="Text Box 54" hidden="1">
          <a:extLst>
            <a:ext uri="{FF2B5EF4-FFF2-40B4-BE49-F238E27FC236}">
              <a16:creationId xmlns:a16="http://schemas.microsoft.com/office/drawing/2014/main" id="{9A27149B-9FEC-4956-8B66-6B523BC978B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1" name="Text Box 53" hidden="1">
          <a:extLst>
            <a:ext uri="{FF2B5EF4-FFF2-40B4-BE49-F238E27FC236}">
              <a16:creationId xmlns:a16="http://schemas.microsoft.com/office/drawing/2014/main" id="{5CA4A02C-73B4-4332-B6AC-62FA7A2DC37E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100" name="Text Box 52" hidden="1">
          <a:extLst>
            <a:ext uri="{FF2B5EF4-FFF2-40B4-BE49-F238E27FC236}">
              <a16:creationId xmlns:a16="http://schemas.microsoft.com/office/drawing/2014/main" id="{AF11968E-30EA-4659-8EB0-651014A1BCA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9" name="Text Box 51" hidden="1">
          <a:extLst>
            <a:ext uri="{FF2B5EF4-FFF2-40B4-BE49-F238E27FC236}">
              <a16:creationId xmlns:a16="http://schemas.microsoft.com/office/drawing/2014/main" id="{20FEE312-B772-4C3E-964C-B1D0BCA4EA4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8" name="Text Box 50" hidden="1">
          <a:extLst>
            <a:ext uri="{FF2B5EF4-FFF2-40B4-BE49-F238E27FC236}">
              <a16:creationId xmlns:a16="http://schemas.microsoft.com/office/drawing/2014/main" id="{279A2CF2-DA57-4851-B1CF-54F22918EFA3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7" name="Text Box 49" hidden="1">
          <a:extLst>
            <a:ext uri="{FF2B5EF4-FFF2-40B4-BE49-F238E27FC236}">
              <a16:creationId xmlns:a16="http://schemas.microsoft.com/office/drawing/2014/main" id="{F826470B-4135-4949-8E02-6A4843E60BD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6" name="Text Box 48" hidden="1">
          <a:extLst>
            <a:ext uri="{FF2B5EF4-FFF2-40B4-BE49-F238E27FC236}">
              <a16:creationId xmlns:a16="http://schemas.microsoft.com/office/drawing/2014/main" id="{C4E15C59-846C-4CE5-BA42-F4473939093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5" name="Text Box 47" hidden="1">
          <a:extLst>
            <a:ext uri="{FF2B5EF4-FFF2-40B4-BE49-F238E27FC236}">
              <a16:creationId xmlns:a16="http://schemas.microsoft.com/office/drawing/2014/main" id="{546402D0-A0A5-4BE2-92C5-DBAD4A91EC5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4" name="Text Box 46" hidden="1">
          <a:extLst>
            <a:ext uri="{FF2B5EF4-FFF2-40B4-BE49-F238E27FC236}">
              <a16:creationId xmlns:a16="http://schemas.microsoft.com/office/drawing/2014/main" id="{CC9C0946-A6D0-48A5-89CB-E436EE21E3F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3" name="Text Box 45" hidden="1">
          <a:extLst>
            <a:ext uri="{FF2B5EF4-FFF2-40B4-BE49-F238E27FC236}">
              <a16:creationId xmlns:a16="http://schemas.microsoft.com/office/drawing/2014/main" id="{83621E3F-B557-4021-A336-887338F3D7C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2" name="Text Box 44" hidden="1">
          <a:extLst>
            <a:ext uri="{FF2B5EF4-FFF2-40B4-BE49-F238E27FC236}">
              <a16:creationId xmlns:a16="http://schemas.microsoft.com/office/drawing/2014/main" id="{1475C17C-222A-4DAC-BAE7-7A68341F91C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1" name="Text Box 43" hidden="1">
          <a:extLst>
            <a:ext uri="{FF2B5EF4-FFF2-40B4-BE49-F238E27FC236}">
              <a16:creationId xmlns:a16="http://schemas.microsoft.com/office/drawing/2014/main" id="{53202C69-DD68-44B9-9F23-AD860B9ABF06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90" name="Text Box 42" hidden="1">
          <a:extLst>
            <a:ext uri="{FF2B5EF4-FFF2-40B4-BE49-F238E27FC236}">
              <a16:creationId xmlns:a16="http://schemas.microsoft.com/office/drawing/2014/main" id="{C15D9325-A341-4391-80F7-75D546BAA0B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9" name="Text Box 41" hidden="1">
          <a:extLst>
            <a:ext uri="{FF2B5EF4-FFF2-40B4-BE49-F238E27FC236}">
              <a16:creationId xmlns:a16="http://schemas.microsoft.com/office/drawing/2014/main" id="{B6C453D7-B477-4486-8090-02AB678E414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8" name="Text Box 40" hidden="1">
          <a:extLst>
            <a:ext uri="{FF2B5EF4-FFF2-40B4-BE49-F238E27FC236}">
              <a16:creationId xmlns:a16="http://schemas.microsoft.com/office/drawing/2014/main" id="{141A4A8A-7F85-4A65-8A9E-FD434A33A768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7" name="Text Box 39" hidden="1">
          <a:extLst>
            <a:ext uri="{FF2B5EF4-FFF2-40B4-BE49-F238E27FC236}">
              <a16:creationId xmlns:a16="http://schemas.microsoft.com/office/drawing/2014/main" id="{B0D185FF-8D58-42EB-8C51-4A8EBD3C4BF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1913F411-753E-4B1D-8A83-3CEFAC1F9EB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5" name="Text Box 37" hidden="1">
          <a:extLst>
            <a:ext uri="{FF2B5EF4-FFF2-40B4-BE49-F238E27FC236}">
              <a16:creationId xmlns:a16="http://schemas.microsoft.com/office/drawing/2014/main" id="{9175C415-20F9-4275-A9A2-6DEDE670CB6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4" name="Text Box 36" hidden="1">
          <a:extLst>
            <a:ext uri="{FF2B5EF4-FFF2-40B4-BE49-F238E27FC236}">
              <a16:creationId xmlns:a16="http://schemas.microsoft.com/office/drawing/2014/main" id="{A93245F1-DCD0-4B4F-BD7D-3BB51D4B69C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3" name="Text Box 35" hidden="1">
          <a:extLst>
            <a:ext uri="{FF2B5EF4-FFF2-40B4-BE49-F238E27FC236}">
              <a16:creationId xmlns:a16="http://schemas.microsoft.com/office/drawing/2014/main" id="{1AC4B5A6-F915-445A-B8A4-15531811B69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2" name="Text Box 34" hidden="1">
          <a:extLst>
            <a:ext uri="{FF2B5EF4-FFF2-40B4-BE49-F238E27FC236}">
              <a16:creationId xmlns:a16="http://schemas.microsoft.com/office/drawing/2014/main" id="{17CC508F-5688-4515-B902-F23E30837ED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1" name="Text Box 33" hidden="1">
          <a:extLst>
            <a:ext uri="{FF2B5EF4-FFF2-40B4-BE49-F238E27FC236}">
              <a16:creationId xmlns:a16="http://schemas.microsoft.com/office/drawing/2014/main" id="{31B21208-F196-447D-A35E-85C6880D7B3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80" name="Text Box 32" hidden="1">
          <a:extLst>
            <a:ext uri="{FF2B5EF4-FFF2-40B4-BE49-F238E27FC236}">
              <a16:creationId xmlns:a16="http://schemas.microsoft.com/office/drawing/2014/main" id="{492F40DD-F7CF-4F9C-8069-464234123F1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9" name="Text Box 31" hidden="1">
          <a:extLst>
            <a:ext uri="{FF2B5EF4-FFF2-40B4-BE49-F238E27FC236}">
              <a16:creationId xmlns:a16="http://schemas.microsoft.com/office/drawing/2014/main" id="{CFA9CDF2-C34E-47F7-8EFB-1CDB3C4B478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8" name="Text Box 30" hidden="1">
          <a:extLst>
            <a:ext uri="{FF2B5EF4-FFF2-40B4-BE49-F238E27FC236}">
              <a16:creationId xmlns:a16="http://schemas.microsoft.com/office/drawing/2014/main" id="{213A8192-17C1-4044-BC57-64984CAF283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7" name="Text Box 29" hidden="1">
          <a:extLst>
            <a:ext uri="{FF2B5EF4-FFF2-40B4-BE49-F238E27FC236}">
              <a16:creationId xmlns:a16="http://schemas.microsoft.com/office/drawing/2014/main" id="{62875412-37A1-4E4D-8E77-FBEC70C0D86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6" name="Text Box 28" hidden="1">
          <a:extLst>
            <a:ext uri="{FF2B5EF4-FFF2-40B4-BE49-F238E27FC236}">
              <a16:creationId xmlns:a16="http://schemas.microsoft.com/office/drawing/2014/main" id="{403E254C-2E32-42B9-A166-E2A5B9ACBB9F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5" name="Text Box 27" hidden="1">
          <a:extLst>
            <a:ext uri="{FF2B5EF4-FFF2-40B4-BE49-F238E27FC236}">
              <a16:creationId xmlns:a16="http://schemas.microsoft.com/office/drawing/2014/main" id="{0C5C8EAC-EF33-4D63-B410-548F6C2ABB5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4" name="Text Box 26" hidden="1">
          <a:extLst>
            <a:ext uri="{FF2B5EF4-FFF2-40B4-BE49-F238E27FC236}">
              <a16:creationId xmlns:a16="http://schemas.microsoft.com/office/drawing/2014/main" id="{D1D8016E-58A6-4122-925E-B2BE7F51F41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3" name="Text Box 25" hidden="1">
          <a:extLst>
            <a:ext uri="{FF2B5EF4-FFF2-40B4-BE49-F238E27FC236}">
              <a16:creationId xmlns:a16="http://schemas.microsoft.com/office/drawing/2014/main" id="{ED12C55F-5AD6-4457-98D5-6381766BD9A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2" name="Text Box 24" hidden="1">
          <a:extLst>
            <a:ext uri="{FF2B5EF4-FFF2-40B4-BE49-F238E27FC236}">
              <a16:creationId xmlns:a16="http://schemas.microsoft.com/office/drawing/2014/main" id="{6178EF36-FBD3-413A-AE42-89E051F37D4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1" name="Text Box 23" hidden="1">
          <a:extLst>
            <a:ext uri="{FF2B5EF4-FFF2-40B4-BE49-F238E27FC236}">
              <a16:creationId xmlns:a16="http://schemas.microsoft.com/office/drawing/2014/main" id="{1B6E9131-0D61-4D8A-A793-208D9A3E5D1C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70" name="Text Box 22" hidden="1">
          <a:extLst>
            <a:ext uri="{FF2B5EF4-FFF2-40B4-BE49-F238E27FC236}">
              <a16:creationId xmlns:a16="http://schemas.microsoft.com/office/drawing/2014/main" id="{0B3AC020-B215-442E-A82E-57C34A5EDBA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9" name="Text Box 21" hidden="1">
          <a:extLst>
            <a:ext uri="{FF2B5EF4-FFF2-40B4-BE49-F238E27FC236}">
              <a16:creationId xmlns:a16="http://schemas.microsoft.com/office/drawing/2014/main" id="{3AF4A7B8-C1AA-437F-8428-21D341C4591E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8" name="Text Box 20" hidden="1">
          <a:extLst>
            <a:ext uri="{FF2B5EF4-FFF2-40B4-BE49-F238E27FC236}">
              <a16:creationId xmlns:a16="http://schemas.microsoft.com/office/drawing/2014/main" id="{5C2C8DA6-11C8-4C69-ADE9-D368C96F6A8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7" name="Text Box 19" hidden="1">
          <a:extLst>
            <a:ext uri="{FF2B5EF4-FFF2-40B4-BE49-F238E27FC236}">
              <a16:creationId xmlns:a16="http://schemas.microsoft.com/office/drawing/2014/main" id="{87C3C305-ADF3-4B57-BF13-D7BF8CB484F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6" name="Text Box 18" hidden="1">
          <a:extLst>
            <a:ext uri="{FF2B5EF4-FFF2-40B4-BE49-F238E27FC236}">
              <a16:creationId xmlns:a16="http://schemas.microsoft.com/office/drawing/2014/main" id="{87D2CDAD-275E-444C-8E48-383BAF13C306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5" name="Text Box 17" hidden="1">
          <a:extLst>
            <a:ext uri="{FF2B5EF4-FFF2-40B4-BE49-F238E27FC236}">
              <a16:creationId xmlns:a16="http://schemas.microsoft.com/office/drawing/2014/main" id="{CED67D75-6793-4C5A-AE27-E976856802D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4" name="Text Box 16" hidden="1">
          <a:extLst>
            <a:ext uri="{FF2B5EF4-FFF2-40B4-BE49-F238E27FC236}">
              <a16:creationId xmlns:a16="http://schemas.microsoft.com/office/drawing/2014/main" id="{70EC83CD-FC19-4534-91A2-A1A2BC00D35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3" name="Text Box 15" hidden="1">
          <a:extLst>
            <a:ext uri="{FF2B5EF4-FFF2-40B4-BE49-F238E27FC236}">
              <a16:creationId xmlns:a16="http://schemas.microsoft.com/office/drawing/2014/main" id="{9617AE69-4157-4A5B-9464-190F26B2618D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2" name="Text Box 14" hidden="1">
          <a:extLst>
            <a:ext uri="{FF2B5EF4-FFF2-40B4-BE49-F238E27FC236}">
              <a16:creationId xmlns:a16="http://schemas.microsoft.com/office/drawing/2014/main" id="{8FCF1071-D4EB-4D80-A191-7128F2989717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1" name="Text Box 13" hidden="1">
          <a:extLst>
            <a:ext uri="{FF2B5EF4-FFF2-40B4-BE49-F238E27FC236}">
              <a16:creationId xmlns:a16="http://schemas.microsoft.com/office/drawing/2014/main" id="{40C6C1B6-E8B1-4165-921A-40A788AD34D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60" name="Text Box 12" hidden="1">
          <a:extLst>
            <a:ext uri="{FF2B5EF4-FFF2-40B4-BE49-F238E27FC236}">
              <a16:creationId xmlns:a16="http://schemas.microsoft.com/office/drawing/2014/main" id="{3B63C8ED-01C6-4204-BBF5-59B5F0261D1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9" name="Text Box 11" hidden="1">
          <a:extLst>
            <a:ext uri="{FF2B5EF4-FFF2-40B4-BE49-F238E27FC236}">
              <a16:creationId xmlns:a16="http://schemas.microsoft.com/office/drawing/2014/main" id="{5AC3996C-BE9A-4E91-B07E-C712B0290404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8" name="Text Box 10" hidden="1">
          <a:extLst>
            <a:ext uri="{FF2B5EF4-FFF2-40B4-BE49-F238E27FC236}">
              <a16:creationId xmlns:a16="http://schemas.microsoft.com/office/drawing/2014/main" id="{E86528F5-2580-4947-8F27-1AC993C9C43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7" name="Text Box 9" hidden="1">
          <a:extLst>
            <a:ext uri="{FF2B5EF4-FFF2-40B4-BE49-F238E27FC236}">
              <a16:creationId xmlns:a16="http://schemas.microsoft.com/office/drawing/2014/main" id="{5050314A-3D12-4C80-939F-5BC4C2A5DFE0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6" name="Text Box 8" hidden="1">
          <a:extLst>
            <a:ext uri="{FF2B5EF4-FFF2-40B4-BE49-F238E27FC236}">
              <a16:creationId xmlns:a16="http://schemas.microsoft.com/office/drawing/2014/main" id="{7006EA2B-07FC-438E-89E2-2E724EB0BB1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5" name="Text Box 7" hidden="1">
          <a:extLst>
            <a:ext uri="{FF2B5EF4-FFF2-40B4-BE49-F238E27FC236}">
              <a16:creationId xmlns:a16="http://schemas.microsoft.com/office/drawing/2014/main" id="{C11D21C0-51F2-4DB4-8A8C-1A84A21392A6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4" name="Text Box 6" hidden="1">
          <a:extLst>
            <a:ext uri="{FF2B5EF4-FFF2-40B4-BE49-F238E27FC236}">
              <a16:creationId xmlns:a16="http://schemas.microsoft.com/office/drawing/2014/main" id="{5D826C1C-9727-4924-B5A2-A0536FA27AB9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8BD74325-8003-4AE7-8747-08DE0B2B5495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58DF0CEB-AD2E-43C7-A87F-12515DA352AB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40210B47-6BEB-401B-8956-D2CC4062D342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09F7B910-1D9E-4E10-847C-532D50A5B041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577850</xdr:colOff>
      <xdr:row>0</xdr:row>
      <xdr:rowOff>0</xdr:rowOff>
    </xdr:from>
    <xdr:to>
      <xdr:col>5</xdr:col>
      <xdr:colOff>339725</xdr:colOff>
      <xdr:row>3</xdr:row>
      <xdr:rowOff>199319</xdr:rowOff>
    </xdr:to>
    <xdr:sp macro="" textlink="">
      <xdr:nvSpPr>
        <xdr:cNvPr id="2049" name="Text Box 1" hidden="1">
          <a:extLst>
            <a:ext uri="{FF2B5EF4-FFF2-40B4-BE49-F238E27FC236}">
              <a16:creationId xmlns:a16="http://schemas.microsoft.com/office/drawing/2014/main" id="{C6FC8307-037B-46DC-83D6-6F7C9C15828A}"/>
            </a:ext>
          </a:extLst>
        </xdr:cNvPr>
        <xdr:cNvSpPr txBox="1">
          <a:spLocks noChangeArrowheads="1"/>
        </xdr:cNvSpPr>
      </xdr:nvSpPr>
      <xdr:spPr bwMode="auto">
        <a:xfrm>
          <a:off x="5857875" y="0"/>
          <a:ext cx="2886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4"/>
  <sheetViews>
    <sheetView zoomScale="85" zoomScaleNormal="85" workbookViewId="0">
      <selection activeCell="D8" sqref="D8:F8"/>
    </sheetView>
  </sheetViews>
  <sheetFormatPr defaultColWidth="8.453125" defaultRowHeight="13"/>
  <cols>
    <col min="1" max="1" width="18.54296875" style="107" customWidth="1"/>
    <col min="2" max="2" width="16.453125" style="107" customWidth="1"/>
    <col min="3" max="3" width="18" style="107" customWidth="1"/>
    <col min="4" max="4" width="8.453125" style="90"/>
    <col min="5" max="5" width="12.453125" style="90" customWidth="1"/>
    <col min="6" max="6" width="73" style="90" customWidth="1"/>
    <col min="7" max="7" width="22.453125" style="90" customWidth="1"/>
    <col min="8" max="16384" width="8.453125" style="90"/>
  </cols>
  <sheetData>
    <row r="2" spans="1:7" ht="14.5">
      <c r="A2" s="102" t="s">
        <v>619</v>
      </c>
      <c r="B2" s="102"/>
      <c r="C2" s="102"/>
      <c r="D2" s="98"/>
      <c r="E2" s="98"/>
      <c r="F2" s="98"/>
      <c r="G2" s="98"/>
    </row>
    <row r="3" spans="1:7" s="91" customFormat="1" ht="50.5" customHeight="1">
      <c r="A3" s="103" t="s">
        <v>623</v>
      </c>
      <c r="B3" s="103" t="s">
        <v>620</v>
      </c>
      <c r="C3" s="103" t="s">
        <v>621</v>
      </c>
      <c r="D3" s="129" t="s">
        <v>624</v>
      </c>
      <c r="E3" s="130"/>
      <c r="F3" s="131"/>
      <c r="G3" s="103" t="s">
        <v>622</v>
      </c>
    </row>
    <row r="4" spans="1:7" ht="48.65" customHeight="1">
      <c r="A4" s="108" t="s">
        <v>525</v>
      </c>
      <c r="B4" s="108" t="s">
        <v>663</v>
      </c>
      <c r="C4" s="101">
        <v>43903</v>
      </c>
      <c r="D4" s="132" t="s">
        <v>664</v>
      </c>
      <c r="E4" s="133"/>
      <c r="F4" s="134"/>
      <c r="G4" s="101" t="s">
        <v>213</v>
      </c>
    </row>
    <row r="5" spans="1:7" ht="34.5" customHeight="1">
      <c r="A5" s="100" t="s">
        <v>684</v>
      </c>
      <c r="B5" s="108" t="s">
        <v>685</v>
      </c>
      <c r="C5" s="101" t="s">
        <v>686</v>
      </c>
      <c r="D5" s="135" t="s">
        <v>687</v>
      </c>
      <c r="E5" s="136"/>
      <c r="F5" s="137"/>
      <c r="G5" s="99"/>
    </row>
    <row r="6" spans="1:7" ht="23.5" customHeight="1">
      <c r="A6" s="108"/>
      <c r="B6" s="108"/>
      <c r="C6" s="101"/>
      <c r="D6" s="135"/>
      <c r="E6" s="136"/>
      <c r="F6" s="137"/>
      <c r="G6" s="99"/>
    </row>
    <row r="7" spans="1:7" ht="21" customHeight="1">
      <c r="A7" s="108"/>
      <c r="B7" s="108"/>
      <c r="C7" s="101"/>
      <c r="D7" s="135"/>
      <c r="E7" s="136"/>
      <c r="F7" s="137"/>
      <c r="G7" s="99"/>
    </row>
    <row r="8" spans="1:7" ht="102" customHeight="1">
      <c r="A8" s="108"/>
      <c r="B8" s="100"/>
      <c r="C8" s="101"/>
      <c r="D8" s="135"/>
      <c r="E8" s="136"/>
      <c r="F8" s="137"/>
      <c r="G8" s="99"/>
    </row>
    <row r="9" spans="1:7" ht="33.75" customHeight="1">
      <c r="A9" s="100"/>
      <c r="B9" s="100"/>
      <c r="C9" s="104"/>
      <c r="D9" s="132"/>
      <c r="E9" s="133"/>
      <c r="F9" s="134"/>
      <c r="G9" s="99"/>
    </row>
    <row r="10" spans="1:7" ht="26.25" customHeight="1">
      <c r="A10" s="100"/>
      <c r="B10" s="100"/>
      <c r="C10" s="101"/>
      <c r="D10" s="132"/>
      <c r="E10" s="133"/>
      <c r="F10" s="134"/>
      <c r="G10" s="99"/>
    </row>
    <row r="11" spans="1:7" ht="27" customHeight="1">
      <c r="A11" s="100"/>
      <c r="B11" s="100"/>
      <c r="C11" s="101"/>
      <c r="D11" s="132"/>
      <c r="E11" s="133"/>
      <c r="F11" s="134"/>
      <c r="G11" s="99"/>
    </row>
    <row r="12" spans="1:7" ht="73.5" customHeight="1">
      <c r="A12" s="109"/>
      <c r="B12" s="109"/>
      <c r="C12" s="94"/>
      <c r="D12" s="128"/>
      <c r="E12" s="121"/>
      <c r="F12" s="122"/>
      <c r="G12" s="92"/>
    </row>
    <row r="13" spans="1:7" ht="251.25" customHeight="1">
      <c r="A13" s="109"/>
      <c r="B13" s="109"/>
      <c r="C13" s="94"/>
      <c r="D13" s="120"/>
      <c r="E13" s="121"/>
      <c r="F13" s="122"/>
      <c r="G13" s="92"/>
    </row>
    <row r="14" spans="1:7" ht="47.25" customHeight="1">
      <c r="A14" s="110"/>
      <c r="B14" s="110"/>
      <c r="C14" s="94"/>
      <c r="D14" s="123"/>
      <c r="E14" s="124"/>
      <c r="F14" s="125"/>
      <c r="G14" s="95"/>
    </row>
    <row r="15" spans="1:7" ht="88.5" customHeight="1">
      <c r="A15" s="93"/>
      <c r="B15" s="93"/>
      <c r="C15" s="105"/>
      <c r="D15" s="117"/>
      <c r="E15" s="126"/>
      <c r="F15" s="127"/>
      <c r="G15" s="96"/>
    </row>
    <row r="16" spans="1:7" ht="53.25" customHeight="1">
      <c r="A16" s="93"/>
      <c r="B16" s="93"/>
      <c r="C16" s="105"/>
      <c r="D16" s="117"/>
      <c r="E16" s="126"/>
      <c r="F16" s="127"/>
      <c r="G16" s="96"/>
    </row>
    <row r="17" spans="1:7" ht="38.25" customHeight="1">
      <c r="A17" s="93"/>
      <c r="B17" s="93"/>
      <c r="C17" s="105"/>
      <c r="D17" s="117"/>
      <c r="E17" s="126"/>
      <c r="F17" s="127"/>
      <c r="G17" s="96"/>
    </row>
    <row r="18" spans="1:7" ht="86.25" customHeight="1">
      <c r="A18" s="93"/>
      <c r="B18" s="93"/>
      <c r="C18" s="105"/>
      <c r="D18" s="117"/>
      <c r="E18" s="126"/>
      <c r="F18" s="127"/>
      <c r="G18" s="96"/>
    </row>
    <row r="19" spans="1:7" ht="65.25" customHeight="1">
      <c r="A19" s="93"/>
      <c r="B19" s="93"/>
      <c r="C19" s="105"/>
      <c r="D19" s="117"/>
      <c r="E19" s="126"/>
      <c r="F19" s="127"/>
      <c r="G19" s="96"/>
    </row>
    <row r="20" spans="1:7" ht="51" customHeight="1">
      <c r="A20" s="93"/>
      <c r="B20" s="93"/>
      <c r="C20" s="105"/>
      <c r="D20" s="117"/>
      <c r="E20" s="126"/>
      <c r="F20" s="127"/>
      <c r="G20" s="96"/>
    </row>
    <row r="21" spans="1:7" ht="53.25" customHeight="1">
      <c r="A21" s="93"/>
      <c r="B21" s="93"/>
      <c r="C21" s="105"/>
      <c r="D21" s="117"/>
      <c r="E21" s="126"/>
      <c r="F21" s="127"/>
      <c r="G21" s="96"/>
    </row>
    <row r="22" spans="1:7" ht="29.25" customHeight="1">
      <c r="A22" s="111"/>
      <c r="B22" s="111"/>
      <c r="C22" s="106"/>
      <c r="D22" s="117"/>
      <c r="E22" s="118"/>
      <c r="F22" s="119"/>
      <c r="G22" s="97"/>
    </row>
    <row r="23" spans="1:7" ht="30.75" customHeight="1">
      <c r="A23" s="111"/>
      <c r="B23" s="111"/>
      <c r="C23" s="106"/>
      <c r="D23" s="117"/>
      <c r="E23" s="118"/>
      <c r="F23" s="119"/>
      <c r="G23" s="97"/>
    </row>
    <row r="24" spans="1:7" ht="32.25" customHeight="1">
      <c r="A24" s="111"/>
      <c r="B24" s="111"/>
      <c r="C24" s="106"/>
      <c r="D24" s="117"/>
      <c r="E24" s="118"/>
      <c r="F24" s="119"/>
      <c r="G24" s="97"/>
    </row>
  </sheetData>
  <mergeCells count="22">
    <mergeCell ref="D12:F1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24:F24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J32"/>
  <sheetViews>
    <sheetView workbookViewId="0">
      <pane xSplit="4" ySplit="3" topLeftCell="E10" activePane="bottomRight" state="frozen"/>
      <selection pane="topRight" activeCell="E1" sqref="E1"/>
      <selection pane="bottomLeft" activeCell="A4" sqref="A4"/>
      <selection pane="bottomRight" activeCell="F24" sqref="F24"/>
    </sheetView>
  </sheetViews>
  <sheetFormatPr defaultColWidth="8.81640625" defaultRowHeight="12.5"/>
  <cols>
    <col min="1" max="1" width="8.81640625" style="27"/>
    <col min="2" max="2" width="16" style="27" customWidth="1"/>
    <col min="3" max="3" width="19.1796875" style="27" customWidth="1"/>
    <col min="4" max="4" width="70.54296875" style="27" customWidth="1"/>
    <col min="5" max="5" width="19.6328125" style="43" customWidth="1"/>
    <col min="6" max="6" width="20.26953125" style="43" customWidth="1"/>
    <col min="7" max="7" width="24.1796875" style="43" customWidth="1"/>
    <col min="8" max="257" width="8.81640625" style="27"/>
    <col min="258" max="258" width="16" style="27" customWidth="1"/>
    <col min="259" max="259" width="16.1796875" style="27" customWidth="1"/>
    <col min="260" max="513" width="8.81640625" style="27"/>
    <col min="514" max="514" width="16" style="27" customWidth="1"/>
    <col min="515" max="515" width="16.1796875" style="27" customWidth="1"/>
    <col min="516" max="769" width="8.81640625" style="27"/>
    <col min="770" max="770" width="16" style="27" customWidth="1"/>
    <col min="771" max="771" width="16.1796875" style="27" customWidth="1"/>
    <col min="772" max="1025" width="8.81640625" style="27"/>
    <col min="1026" max="1026" width="16" style="27" customWidth="1"/>
    <col min="1027" max="1027" width="16.1796875" style="27" customWidth="1"/>
    <col min="1028" max="1281" width="8.81640625" style="27"/>
    <col min="1282" max="1282" width="16" style="27" customWidth="1"/>
    <col min="1283" max="1283" width="16.1796875" style="27" customWidth="1"/>
    <col min="1284" max="1537" width="8.81640625" style="27"/>
    <col min="1538" max="1538" width="16" style="27" customWidth="1"/>
    <col min="1539" max="1539" width="16.1796875" style="27" customWidth="1"/>
    <col min="1540" max="1793" width="8.81640625" style="27"/>
    <col min="1794" max="1794" width="16" style="27" customWidth="1"/>
    <col min="1795" max="1795" width="16.1796875" style="27" customWidth="1"/>
    <col min="1796" max="2049" width="8.81640625" style="27"/>
    <col min="2050" max="2050" width="16" style="27" customWidth="1"/>
    <col min="2051" max="2051" width="16.1796875" style="27" customWidth="1"/>
    <col min="2052" max="2305" width="8.81640625" style="27"/>
    <col min="2306" max="2306" width="16" style="27" customWidth="1"/>
    <col min="2307" max="2307" width="16.1796875" style="27" customWidth="1"/>
    <col min="2308" max="2561" width="8.81640625" style="27"/>
    <col min="2562" max="2562" width="16" style="27" customWidth="1"/>
    <col min="2563" max="2563" width="16.1796875" style="27" customWidth="1"/>
    <col min="2564" max="2817" width="8.81640625" style="27"/>
    <col min="2818" max="2818" width="16" style="27" customWidth="1"/>
    <col min="2819" max="2819" width="16.1796875" style="27" customWidth="1"/>
    <col min="2820" max="3073" width="8.81640625" style="27"/>
    <col min="3074" max="3074" width="16" style="27" customWidth="1"/>
    <col min="3075" max="3075" width="16.1796875" style="27" customWidth="1"/>
    <col min="3076" max="3329" width="8.81640625" style="27"/>
    <col min="3330" max="3330" width="16" style="27" customWidth="1"/>
    <col min="3331" max="3331" width="16.1796875" style="27" customWidth="1"/>
    <col min="3332" max="3585" width="8.81640625" style="27"/>
    <col min="3586" max="3586" width="16" style="27" customWidth="1"/>
    <col min="3587" max="3587" width="16.1796875" style="27" customWidth="1"/>
    <col min="3588" max="3841" width="8.81640625" style="27"/>
    <col min="3842" max="3842" width="16" style="27" customWidth="1"/>
    <col min="3843" max="3843" width="16.1796875" style="27" customWidth="1"/>
    <col min="3844" max="4097" width="8.81640625" style="27"/>
    <col min="4098" max="4098" width="16" style="27" customWidth="1"/>
    <col min="4099" max="4099" width="16.1796875" style="27" customWidth="1"/>
    <col min="4100" max="4353" width="8.81640625" style="27"/>
    <col min="4354" max="4354" width="16" style="27" customWidth="1"/>
    <col min="4355" max="4355" width="16.1796875" style="27" customWidth="1"/>
    <col min="4356" max="4609" width="8.81640625" style="27"/>
    <col min="4610" max="4610" width="16" style="27" customWidth="1"/>
    <col min="4611" max="4611" width="16.1796875" style="27" customWidth="1"/>
    <col min="4612" max="4865" width="8.81640625" style="27"/>
    <col min="4866" max="4866" width="16" style="27" customWidth="1"/>
    <col min="4867" max="4867" width="16.1796875" style="27" customWidth="1"/>
    <col min="4868" max="5121" width="8.81640625" style="27"/>
    <col min="5122" max="5122" width="16" style="27" customWidth="1"/>
    <col min="5123" max="5123" width="16.1796875" style="27" customWidth="1"/>
    <col min="5124" max="5377" width="8.81640625" style="27"/>
    <col min="5378" max="5378" width="16" style="27" customWidth="1"/>
    <col min="5379" max="5379" width="16.1796875" style="27" customWidth="1"/>
    <col min="5380" max="5633" width="8.81640625" style="27"/>
    <col min="5634" max="5634" width="16" style="27" customWidth="1"/>
    <col min="5635" max="5635" width="16.1796875" style="27" customWidth="1"/>
    <col min="5636" max="5889" width="8.81640625" style="27"/>
    <col min="5890" max="5890" width="16" style="27" customWidth="1"/>
    <col min="5891" max="5891" width="16.1796875" style="27" customWidth="1"/>
    <col min="5892" max="6145" width="8.81640625" style="27"/>
    <col min="6146" max="6146" width="16" style="27" customWidth="1"/>
    <col min="6147" max="6147" width="16.1796875" style="27" customWidth="1"/>
    <col min="6148" max="6401" width="8.81640625" style="27"/>
    <col min="6402" max="6402" width="16" style="27" customWidth="1"/>
    <col min="6403" max="6403" width="16.1796875" style="27" customWidth="1"/>
    <col min="6404" max="6657" width="8.81640625" style="27"/>
    <col min="6658" max="6658" width="16" style="27" customWidth="1"/>
    <col min="6659" max="6659" width="16.1796875" style="27" customWidth="1"/>
    <col min="6660" max="6913" width="8.81640625" style="27"/>
    <col min="6914" max="6914" width="16" style="27" customWidth="1"/>
    <col min="6915" max="6915" width="16.1796875" style="27" customWidth="1"/>
    <col min="6916" max="7169" width="8.81640625" style="27"/>
    <col min="7170" max="7170" width="16" style="27" customWidth="1"/>
    <col min="7171" max="7171" width="16.1796875" style="27" customWidth="1"/>
    <col min="7172" max="7425" width="8.81640625" style="27"/>
    <col min="7426" max="7426" width="16" style="27" customWidth="1"/>
    <col min="7427" max="7427" width="16.1796875" style="27" customWidth="1"/>
    <col min="7428" max="7681" width="8.81640625" style="27"/>
    <col min="7682" max="7682" width="16" style="27" customWidth="1"/>
    <col min="7683" max="7683" width="16.1796875" style="27" customWidth="1"/>
    <col min="7684" max="7937" width="8.81640625" style="27"/>
    <col min="7938" max="7938" width="16" style="27" customWidth="1"/>
    <col min="7939" max="7939" width="16.1796875" style="27" customWidth="1"/>
    <col min="7940" max="8193" width="8.81640625" style="27"/>
    <col min="8194" max="8194" width="16" style="27" customWidth="1"/>
    <col min="8195" max="8195" width="16.1796875" style="27" customWidth="1"/>
    <col min="8196" max="8449" width="8.81640625" style="27"/>
    <col min="8450" max="8450" width="16" style="27" customWidth="1"/>
    <col min="8451" max="8451" width="16.1796875" style="27" customWidth="1"/>
    <col min="8452" max="8705" width="8.81640625" style="27"/>
    <col min="8706" max="8706" width="16" style="27" customWidth="1"/>
    <col min="8707" max="8707" width="16.1796875" style="27" customWidth="1"/>
    <col min="8708" max="8961" width="8.81640625" style="27"/>
    <col min="8962" max="8962" width="16" style="27" customWidth="1"/>
    <col min="8963" max="8963" width="16.1796875" style="27" customWidth="1"/>
    <col min="8964" max="9217" width="8.81640625" style="27"/>
    <col min="9218" max="9218" width="16" style="27" customWidth="1"/>
    <col min="9219" max="9219" width="16.1796875" style="27" customWidth="1"/>
    <col min="9220" max="9473" width="8.81640625" style="27"/>
    <col min="9474" max="9474" width="16" style="27" customWidth="1"/>
    <col min="9475" max="9475" width="16.1796875" style="27" customWidth="1"/>
    <col min="9476" max="9729" width="8.81640625" style="27"/>
    <col min="9730" max="9730" width="16" style="27" customWidth="1"/>
    <col min="9731" max="9731" width="16.1796875" style="27" customWidth="1"/>
    <col min="9732" max="9985" width="8.81640625" style="27"/>
    <col min="9986" max="9986" width="16" style="27" customWidth="1"/>
    <col min="9987" max="9987" width="16.1796875" style="27" customWidth="1"/>
    <col min="9988" max="10241" width="8.81640625" style="27"/>
    <col min="10242" max="10242" width="16" style="27" customWidth="1"/>
    <col min="10243" max="10243" width="16.1796875" style="27" customWidth="1"/>
    <col min="10244" max="10497" width="8.81640625" style="27"/>
    <col min="10498" max="10498" width="16" style="27" customWidth="1"/>
    <col min="10499" max="10499" width="16.1796875" style="27" customWidth="1"/>
    <col min="10500" max="10753" width="8.81640625" style="27"/>
    <col min="10754" max="10754" width="16" style="27" customWidth="1"/>
    <col min="10755" max="10755" width="16.1796875" style="27" customWidth="1"/>
    <col min="10756" max="11009" width="8.81640625" style="27"/>
    <col min="11010" max="11010" width="16" style="27" customWidth="1"/>
    <col min="11011" max="11011" width="16.1796875" style="27" customWidth="1"/>
    <col min="11012" max="11265" width="8.81640625" style="27"/>
    <col min="11266" max="11266" width="16" style="27" customWidth="1"/>
    <col min="11267" max="11267" width="16.1796875" style="27" customWidth="1"/>
    <col min="11268" max="11521" width="8.81640625" style="27"/>
    <col min="11522" max="11522" width="16" style="27" customWidth="1"/>
    <col min="11523" max="11523" width="16.1796875" style="27" customWidth="1"/>
    <col min="11524" max="11777" width="8.81640625" style="27"/>
    <col min="11778" max="11778" width="16" style="27" customWidth="1"/>
    <col min="11779" max="11779" width="16.1796875" style="27" customWidth="1"/>
    <col min="11780" max="12033" width="8.81640625" style="27"/>
    <col min="12034" max="12034" width="16" style="27" customWidth="1"/>
    <col min="12035" max="12035" width="16.1796875" style="27" customWidth="1"/>
    <col min="12036" max="12289" width="8.81640625" style="27"/>
    <col min="12290" max="12290" width="16" style="27" customWidth="1"/>
    <col min="12291" max="12291" width="16.1796875" style="27" customWidth="1"/>
    <col min="12292" max="12545" width="8.81640625" style="27"/>
    <col min="12546" max="12546" width="16" style="27" customWidth="1"/>
    <col min="12547" max="12547" width="16.1796875" style="27" customWidth="1"/>
    <col min="12548" max="12801" width="8.81640625" style="27"/>
    <col min="12802" max="12802" width="16" style="27" customWidth="1"/>
    <col min="12803" max="12803" width="16.1796875" style="27" customWidth="1"/>
    <col min="12804" max="13057" width="8.81640625" style="27"/>
    <col min="13058" max="13058" width="16" style="27" customWidth="1"/>
    <col min="13059" max="13059" width="16.1796875" style="27" customWidth="1"/>
    <col min="13060" max="13313" width="8.81640625" style="27"/>
    <col min="13314" max="13314" width="16" style="27" customWidth="1"/>
    <col min="13315" max="13315" width="16.1796875" style="27" customWidth="1"/>
    <col min="13316" max="13569" width="8.81640625" style="27"/>
    <col min="13570" max="13570" width="16" style="27" customWidth="1"/>
    <col min="13571" max="13571" width="16.1796875" style="27" customWidth="1"/>
    <col min="13572" max="13825" width="8.81640625" style="27"/>
    <col min="13826" max="13826" width="16" style="27" customWidth="1"/>
    <col min="13827" max="13827" width="16.1796875" style="27" customWidth="1"/>
    <col min="13828" max="14081" width="8.81640625" style="27"/>
    <col min="14082" max="14082" width="16" style="27" customWidth="1"/>
    <col min="14083" max="14083" width="16.1796875" style="27" customWidth="1"/>
    <col min="14084" max="14337" width="8.81640625" style="27"/>
    <col min="14338" max="14338" width="16" style="27" customWidth="1"/>
    <col min="14339" max="14339" width="16.1796875" style="27" customWidth="1"/>
    <col min="14340" max="14593" width="8.81640625" style="27"/>
    <col min="14594" max="14594" width="16" style="27" customWidth="1"/>
    <col min="14595" max="14595" width="16.1796875" style="27" customWidth="1"/>
    <col min="14596" max="14849" width="8.81640625" style="27"/>
    <col min="14850" max="14850" width="16" style="27" customWidth="1"/>
    <col min="14851" max="14851" width="16.1796875" style="27" customWidth="1"/>
    <col min="14852" max="15105" width="8.81640625" style="27"/>
    <col min="15106" max="15106" width="16" style="27" customWidth="1"/>
    <col min="15107" max="15107" width="16.1796875" style="27" customWidth="1"/>
    <col min="15108" max="15361" width="8.81640625" style="27"/>
    <col min="15362" max="15362" width="16" style="27" customWidth="1"/>
    <col min="15363" max="15363" width="16.1796875" style="27" customWidth="1"/>
    <col min="15364" max="15617" width="8.81640625" style="27"/>
    <col min="15618" max="15618" width="16" style="27" customWidth="1"/>
    <col min="15619" max="15619" width="16.1796875" style="27" customWidth="1"/>
    <col min="15620" max="15873" width="8.81640625" style="27"/>
    <col min="15874" max="15874" width="16" style="27" customWidth="1"/>
    <col min="15875" max="15875" width="16.1796875" style="27" customWidth="1"/>
    <col min="15876" max="16129" width="8.81640625" style="27"/>
    <col min="16130" max="16130" width="16" style="27" customWidth="1"/>
    <col min="16131" max="16131" width="16.1796875" style="27" customWidth="1"/>
    <col min="16132" max="16384" width="8.81640625" style="27"/>
  </cols>
  <sheetData>
    <row r="1" spans="1:10" ht="14.5">
      <c r="A1" s="39"/>
      <c r="B1" s="39"/>
      <c r="C1" s="39"/>
      <c r="D1" s="39"/>
      <c r="E1" s="41" t="s">
        <v>494</v>
      </c>
      <c r="F1" s="41" t="s">
        <v>382</v>
      </c>
      <c r="G1" s="41" t="s">
        <v>383</v>
      </c>
      <c r="H1" s="39"/>
      <c r="I1" s="38"/>
      <c r="J1" s="38"/>
    </row>
    <row r="2" spans="1:10" ht="14.5">
      <c r="A2" s="39"/>
      <c r="B2" s="39"/>
      <c r="C2" s="39"/>
      <c r="D2" s="39"/>
      <c r="E2" s="41"/>
      <c r="F2" s="41"/>
      <c r="G2" s="41"/>
      <c r="H2" s="39"/>
      <c r="I2" s="38"/>
      <c r="J2" s="38"/>
    </row>
    <row r="3" spans="1:10" ht="14.5">
      <c r="A3" s="40" t="s">
        <v>315</v>
      </c>
      <c r="B3" s="40">
        <v>1</v>
      </c>
      <c r="C3" s="40">
        <v>2</v>
      </c>
      <c r="D3" s="40" t="s">
        <v>316</v>
      </c>
      <c r="E3" s="41"/>
      <c r="F3" s="41"/>
      <c r="G3" s="41"/>
      <c r="H3" s="39"/>
      <c r="I3" s="38"/>
      <c r="J3" s="38"/>
    </row>
    <row r="4" spans="1:10" ht="14.5">
      <c r="A4" s="39">
        <v>1</v>
      </c>
      <c r="B4" s="41" t="s">
        <v>317</v>
      </c>
      <c r="C4" s="41"/>
      <c r="D4" s="41" t="s">
        <v>318</v>
      </c>
      <c r="E4" s="41" t="s">
        <v>637</v>
      </c>
      <c r="F4" s="41"/>
      <c r="G4" s="41"/>
      <c r="H4" s="39"/>
      <c r="I4" s="38"/>
      <c r="J4" s="38"/>
    </row>
    <row r="5" spans="1:10" ht="14.5">
      <c r="A5" s="39">
        <v>1</v>
      </c>
      <c r="B5" s="41" t="s">
        <v>319</v>
      </c>
      <c r="C5" s="41"/>
      <c r="D5" s="41" t="s">
        <v>320</v>
      </c>
      <c r="E5" s="41" t="s">
        <v>638</v>
      </c>
      <c r="F5" s="41"/>
      <c r="G5" s="41"/>
      <c r="H5" s="39"/>
      <c r="I5" s="38"/>
      <c r="J5" s="38"/>
    </row>
    <row r="6" spans="1:10" ht="14.5">
      <c r="A6" s="39">
        <v>1</v>
      </c>
      <c r="B6" s="41" t="s">
        <v>321</v>
      </c>
      <c r="C6" s="41"/>
      <c r="D6" s="41" t="s">
        <v>322</v>
      </c>
      <c r="E6" s="41" t="s">
        <v>639</v>
      </c>
      <c r="F6" s="41"/>
      <c r="G6" s="41"/>
      <c r="H6" s="39"/>
      <c r="I6" s="38"/>
      <c r="J6" s="38"/>
    </row>
    <row r="7" spans="1:10" ht="14.5">
      <c r="A7" s="39">
        <v>1</v>
      </c>
      <c r="B7" s="41" t="s">
        <v>323</v>
      </c>
      <c r="C7" s="41"/>
      <c r="D7" s="41" t="s">
        <v>324</v>
      </c>
      <c r="E7" s="41" t="s">
        <v>640</v>
      </c>
      <c r="F7" s="41"/>
      <c r="G7" s="41"/>
      <c r="H7" s="39"/>
      <c r="I7" s="38"/>
      <c r="J7" s="38"/>
    </row>
    <row r="8" spans="1:10" ht="14.5">
      <c r="A8" s="39">
        <v>1</v>
      </c>
      <c r="B8" s="41" t="s">
        <v>325</v>
      </c>
      <c r="C8" s="41"/>
      <c r="D8" s="41" t="s">
        <v>326</v>
      </c>
      <c r="E8" s="41" t="s">
        <v>641</v>
      </c>
      <c r="F8" s="41"/>
      <c r="G8" s="41"/>
      <c r="H8" s="39"/>
      <c r="I8" s="38"/>
      <c r="J8" s="38"/>
    </row>
    <row r="9" spans="1:10" ht="73.5" customHeight="1">
      <c r="A9" s="39">
        <v>1</v>
      </c>
      <c r="B9" s="41" t="s">
        <v>327</v>
      </c>
      <c r="C9" s="41"/>
      <c r="D9" s="41" t="s">
        <v>328</v>
      </c>
      <c r="E9" s="41" t="s">
        <v>644</v>
      </c>
      <c r="F9" s="41"/>
      <c r="G9" s="41"/>
      <c r="H9" s="39"/>
      <c r="I9" s="38"/>
      <c r="J9" s="38"/>
    </row>
    <row r="10" spans="1:10" ht="14.5">
      <c r="A10" s="39">
        <v>2</v>
      </c>
      <c r="B10" s="41"/>
      <c r="C10" s="41" t="s">
        <v>329</v>
      </c>
      <c r="D10" s="41" t="s">
        <v>330</v>
      </c>
      <c r="E10" s="41" t="s">
        <v>645</v>
      </c>
      <c r="F10" s="41" t="s">
        <v>656</v>
      </c>
      <c r="G10" s="41"/>
      <c r="H10" s="39"/>
      <c r="I10" s="38"/>
      <c r="J10" s="38"/>
    </row>
    <row r="11" spans="1:10" ht="14.5">
      <c r="A11" s="39">
        <v>2</v>
      </c>
      <c r="B11" s="41"/>
      <c r="C11" s="41" t="s">
        <v>642</v>
      </c>
      <c r="D11" s="41" t="s">
        <v>332</v>
      </c>
      <c r="E11" s="41" t="s">
        <v>643</v>
      </c>
      <c r="F11" s="41"/>
      <c r="G11" s="41"/>
      <c r="H11" s="39"/>
      <c r="I11" s="38"/>
      <c r="J11" s="38"/>
    </row>
    <row r="12" spans="1:10" ht="29">
      <c r="A12" s="39">
        <v>2</v>
      </c>
      <c r="B12" s="41"/>
      <c r="C12" s="41" t="s">
        <v>333</v>
      </c>
      <c r="D12" s="41" t="s">
        <v>334</v>
      </c>
      <c r="E12" s="41" t="s">
        <v>646</v>
      </c>
      <c r="F12" s="41"/>
      <c r="G12" s="41"/>
      <c r="H12" s="39"/>
      <c r="I12" s="38"/>
      <c r="J12" s="38"/>
    </row>
    <row r="13" spans="1:10" ht="14.5">
      <c r="A13" s="39">
        <v>1</v>
      </c>
      <c r="B13" s="41" t="s">
        <v>269</v>
      </c>
      <c r="C13" s="41"/>
      <c r="D13" s="41" t="s">
        <v>335</v>
      </c>
      <c r="E13" s="41" t="s">
        <v>647</v>
      </c>
      <c r="F13" s="41"/>
      <c r="G13" s="41"/>
      <c r="H13" s="39"/>
      <c r="I13" s="38"/>
      <c r="J13" s="38"/>
    </row>
    <row r="14" spans="1:10" ht="14.5">
      <c r="A14" s="39">
        <v>1</v>
      </c>
      <c r="B14" s="41" t="s">
        <v>648</v>
      </c>
      <c r="C14" s="41" t="s">
        <v>627</v>
      </c>
      <c r="D14" s="41" t="s">
        <v>649</v>
      </c>
      <c r="E14" s="41" t="s">
        <v>650</v>
      </c>
      <c r="F14" s="41"/>
      <c r="G14" s="41"/>
      <c r="H14" s="39"/>
      <c r="I14" s="38"/>
      <c r="J14" s="38"/>
    </row>
    <row r="15" spans="1:10" ht="14.5">
      <c r="A15" s="39">
        <v>1</v>
      </c>
      <c r="B15" s="41" t="s">
        <v>336</v>
      </c>
      <c r="C15" s="41"/>
      <c r="D15" s="41" t="s">
        <v>337</v>
      </c>
      <c r="E15" s="41"/>
      <c r="F15" s="41" t="s">
        <v>657</v>
      </c>
      <c r="G15" s="41"/>
      <c r="H15" s="39"/>
      <c r="I15" s="38"/>
      <c r="J15" s="38"/>
    </row>
    <row r="16" spans="1:10" ht="14.5">
      <c r="A16" s="39">
        <v>2</v>
      </c>
      <c r="B16" s="41"/>
      <c r="C16" s="41" t="s">
        <v>338</v>
      </c>
      <c r="D16" s="41" t="s">
        <v>339</v>
      </c>
      <c r="E16" s="41"/>
      <c r="F16" s="41" t="s">
        <v>658</v>
      </c>
      <c r="G16" s="41"/>
      <c r="H16" s="39"/>
      <c r="I16" s="38"/>
      <c r="J16" s="38"/>
    </row>
    <row r="17" spans="1:10" ht="14.5">
      <c r="A17" s="39">
        <v>2</v>
      </c>
      <c r="B17" s="41"/>
      <c r="C17" s="41" t="s">
        <v>340</v>
      </c>
      <c r="D17" s="41" t="s">
        <v>341</v>
      </c>
      <c r="E17" s="41"/>
      <c r="F17" s="41" t="s">
        <v>659</v>
      </c>
      <c r="G17" s="41"/>
      <c r="H17" s="39"/>
      <c r="I17" s="38"/>
      <c r="J17" s="38"/>
    </row>
    <row r="18" spans="1:10" ht="14.5">
      <c r="A18" s="39">
        <v>2</v>
      </c>
      <c r="B18" s="41"/>
      <c r="C18" s="41" t="s">
        <v>276</v>
      </c>
      <c r="D18" s="41" t="s">
        <v>342</v>
      </c>
      <c r="E18" s="41"/>
      <c r="F18" s="41" t="s">
        <v>660</v>
      </c>
      <c r="G18" s="41"/>
      <c r="H18" s="39"/>
      <c r="I18" s="38"/>
      <c r="J18" s="38"/>
    </row>
    <row r="19" spans="1:10" ht="14.5">
      <c r="A19" s="39">
        <v>2</v>
      </c>
      <c r="B19" s="41"/>
      <c r="C19" s="41" t="s">
        <v>343</v>
      </c>
      <c r="D19" s="41" t="s">
        <v>344</v>
      </c>
      <c r="E19" s="41"/>
      <c r="F19" s="41" t="s">
        <v>661</v>
      </c>
      <c r="G19" s="41"/>
      <c r="H19" s="39"/>
      <c r="I19" s="38"/>
      <c r="J19" s="38"/>
    </row>
    <row r="20" spans="1:10" ht="14.5">
      <c r="A20" s="39">
        <v>2</v>
      </c>
      <c r="B20" s="41"/>
      <c r="C20" s="41" t="s">
        <v>280</v>
      </c>
      <c r="D20" s="41" t="s">
        <v>345</v>
      </c>
      <c r="E20" s="41"/>
      <c r="F20" s="41" t="s">
        <v>662</v>
      </c>
      <c r="G20" s="41"/>
      <c r="H20" s="39"/>
      <c r="I20" s="38"/>
      <c r="J20" s="38"/>
    </row>
    <row r="21" spans="1:10" ht="14.5">
      <c r="A21" s="39">
        <v>1</v>
      </c>
      <c r="B21" s="41" t="s">
        <v>346</v>
      </c>
      <c r="C21" s="41"/>
      <c r="D21" s="41" t="s">
        <v>347</v>
      </c>
      <c r="E21" s="41" t="s">
        <v>651</v>
      </c>
      <c r="F21" s="41"/>
      <c r="G21" s="41"/>
      <c r="H21" s="39"/>
      <c r="I21" s="38"/>
      <c r="J21" s="38"/>
    </row>
    <row r="22" spans="1:10" ht="14.5">
      <c r="A22" s="39">
        <v>1</v>
      </c>
      <c r="B22" s="41" t="s">
        <v>348</v>
      </c>
      <c r="C22" s="41"/>
      <c r="D22" s="41" t="s">
        <v>349</v>
      </c>
      <c r="E22" s="41" t="s">
        <v>652</v>
      </c>
      <c r="F22" s="41"/>
      <c r="G22" s="41"/>
      <c r="H22" s="39"/>
      <c r="I22" s="38"/>
      <c r="J22" s="38"/>
    </row>
    <row r="23" spans="1:10" ht="14.5">
      <c r="A23" s="39">
        <v>1</v>
      </c>
      <c r="B23" s="41" t="s">
        <v>291</v>
      </c>
      <c r="C23" s="41"/>
      <c r="D23" s="41" t="s">
        <v>350</v>
      </c>
      <c r="E23" s="41"/>
      <c r="F23" s="41"/>
      <c r="G23" s="41" t="s">
        <v>654</v>
      </c>
      <c r="H23" s="39"/>
      <c r="I23" s="38"/>
      <c r="J23" s="38"/>
    </row>
    <row r="24" spans="1:10" ht="14.5">
      <c r="A24" s="39">
        <v>2</v>
      </c>
      <c r="B24" s="41"/>
      <c r="C24" s="41" t="s">
        <v>292</v>
      </c>
      <c r="D24" s="41" t="s">
        <v>351</v>
      </c>
      <c r="E24" s="41"/>
      <c r="F24" s="41"/>
      <c r="G24" s="41" t="s">
        <v>655</v>
      </c>
      <c r="H24" s="39"/>
      <c r="I24" s="38"/>
      <c r="J24" s="38"/>
    </row>
    <row r="25" spans="1:10" ht="14.5">
      <c r="A25" s="39">
        <v>1</v>
      </c>
      <c r="B25" s="41" t="s">
        <v>352</v>
      </c>
      <c r="C25" s="41"/>
      <c r="D25" s="41" t="s">
        <v>353</v>
      </c>
      <c r="E25" s="41" t="s">
        <v>653</v>
      </c>
      <c r="F25" s="41"/>
      <c r="G25" s="41"/>
      <c r="H25" s="39"/>
      <c r="I25" s="38"/>
      <c r="J25" s="38"/>
    </row>
    <row r="26" spans="1:10" ht="14.5">
      <c r="A26" s="39"/>
      <c r="B26" s="39"/>
      <c r="C26" s="39"/>
      <c r="D26" s="39"/>
      <c r="E26" s="41"/>
      <c r="F26" s="41"/>
      <c r="G26" s="41"/>
      <c r="H26" s="39"/>
      <c r="I26" s="38"/>
      <c r="J26" s="38"/>
    </row>
    <row r="27" spans="1:10" ht="14.5">
      <c r="A27" s="39"/>
      <c r="B27" s="39"/>
      <c r="C27" s="39"/>
      <c r="D27" s="39"/>
      <c r="E27" s="41"/>
      <c r="F27" s="41"/>
      <c r="G27" s="41"/>
      <c r="H27" s="39"/>
      <c r="I27" s="38"/>
      <c r="J27" s="38"/>
    </row>
    <row r="28" spans="1:10" ht="14.5">
      <c r="A28" s="39"/>
      <c r="B28" s="39"/>
      <c r="C28" s="39"/>
      <c r="D28" s="39"/>
      <c r="E28" s="41"/>
      <c r="F28" s="41"/>
      <c r="G28" s="41"/>
      <c r="H28" s="39"/>
      <c r="I28" s="38"/>
      <c r="J28" s="38"/>
    </row>
    <row r="29" spans="1:10" ht="14.5">
      <c r="A29" s="39"/>
      <c r="B29" s="39"/>
      <c r="C29" s="39"/>
      <c r="D29" s="39"/>
      <c r="E29" s="41"/>
      <c r="F29" s="41"/>
      <c r="G29" s="41"/>
      <c r="H29" s="39"/>
      <c r="I29" s="38"/>
      <c r="J29" s="38"/>
    </row>
    <row r="30" spans="1:10" ht="14.5">
      <c r="A30" s="39"/>
      <c r="B30" s="39"/>
      <c r="C30" s="39"/>
      <c r="D30" s="39"/>
      <c r="E30" s="41"/>
      <c r="F30" s="41"/>
      <c r="G30" s="41"/>
      <c r="H30" s="39"/>
      <c r="I30" s="38"/>
      <c r="J30" s="38"/>
    </row>
    <row r="31" spans="1:10" ht="14.5">
      <c r="A31" s="39"/>
      <c r="B31" s="39"/>
      <c r="C31" s="39"/>
      <c r="D31" s="39"/>
      <c r="E31" s="41"/>
      <c r="F31" s="41"/>
      <c r="G31" s="41"/>
      <c r="H31" s="39"/>
      <c r="I31" s="38"/>
      <c r="J31" s="38"/>
    </row>
    <row r="32" spans="1:10" ht="13">
      <c r="A32" s="38"/>
      <c r="B32" s="38"/>
      <c r="C32" s="38"/>
      <c r="D32" s="38"/>
      <c r="E32" s="42"/>
      <c r="F32" s="42"/>
      <c r="G32" s="42"/>
      <c r="H32" s="38"/>
      <c r="I32" s="38"/>
      <c r="J32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7"/>
  </sheetPr>
  <dimension ref="A1:M31"/>
  <sheetViews>
    <sheetView workbookViewId="0">
      <pane xSplit="4" ySplit="3" topLeftCell="E18" activePane="bottomRight" state="frozen"/>
      <selection pane="topRight" activeCell="E1" sqref="E1"/>
      <selection pane="bottomLeft" activeCell="A4" sqref="A4"/>
      <selection pane="bottomRight" activeCell="B24" sqref="B24"/>
    </sheetView>
  </sheetViews>
  <sheetFormatPr defaultColWidth="8.81640625" defaultRowHeight="12.5"/>
  <cols>
    <col min="1" max="1" width="8.81640625" style="27"/>
    <col min="2" max="2" width="16" style="27" customWidth="1"/>
    <col min="3" max="3" width="19.1796875" style="27" customWidth="1"/>
    <col min="4" max="4" width="52.81640625" style="27" customWidth="1"/>
    <col min="5" max="5" width="18.26953125" style="27" customWidth="1"/>
    <col min="6" max="6" width="19.453125" style="27" customWidth="1"/>
    <col min="7" max="7" width="24.1796875" style="27" customWidth="1"/>
    <col min="8" max="8" width="18.54296875" style="43" customWidth="1"/>
    <col min="9" max="9" width="20.26953125" style="43" customWidth="1"/>
    <col min="10" max="10" width="24.1796875" style="43" customWidth="1"/>
    <col min="11" max="260" width="8.81640625" style="27"/>
    <col min="261" max="261" width="16" style="27" customWidth="1"/>
    <col min="262" max="262" width="16.1796875" style="27" customWidth="1"/>
    <col min="263" max="516" width="8.81640625" style="27"/>
    <col min="517" max="517" width="16" style="27" customWidth="1"/>
    <col min="518" max="518" width="16.1796875" style="27" customWidth="1"/>
    <col min="519" max="772" width="8.81640625" style="27"/>
    <col min="773" max="773" width="16" style="27" customWidth="1"/>
    <col min="774" max="774" width="16.1796875" style="27" customWidth="1"/>
    <col min="775" max="1028" width="8.81640625" style="27"/>
    <col min="1029" max="1029" width="16" style="27" customWidth="1"/>
    <col min="1030" max="1030" width="16.1796875" style="27" customWidth="1"/>
    <col min="1031" max="1284" width="8.81640625" style="27"/>
    <col min="1285" max="1285" width="16" style="27" customWidth="1"/>
    <col min="1286" max="1286" width="16.1796875" style="27" customWidth="1"/>
    <col min="1287" max="1540" width="8.81640625" style="27"/>
    <col min="1541" max="1541" width="16" style="27" customWidth="1"/>
    <col min="1542" max="1542" width="16.1796875" style="27" customWidth="1"/>
    <col min="1543" max="1796" width="8.81640625" style="27"/>
    <col min="1797" max="1797" width="16" style="27" customWidth="1"/>
    <col min="1798" max="1798" width="16.1796875" style="27" customWidth="1"/>
    <col min="1799" max="2052" width="8.81640625" style="27"/>
    <col min="2053" max="2053" width="16" style="27" customWidth="1"/>
    <col min="2054" max="2054" width="16.1796875" style="27" customWidth="1"/>
    <col min="2055" max="2308" width="8.81640625" style="27"/>
    <col min="2309" max="2309" width="16" style="27" customWidth="1"/>
    <col min="2310" max="2310" width="16.1796875" style="27" customWidth="1"/>
    <col min="2311" max="2564" width="8.81640625" style="27"/>
    <col min="2565" max="2565" width="16" style="27" customWidth="1"/>
    <col min="2566" max="2566" width="16.1796875" style="27" customWidth="1"/>
    <col min="2567" max="2820" width="8.81640625" style="27"/>
    <col min="2821" max="2821" width="16" style="27" customWidth="1"/>
    <col min="2822" max="2822" width="16.1796875" style="27" customWidth="1"/>
    <col min="2823" max="3076" width="8.81640625" style="27"/>
    <col min="3077" max="3077" width="16" style="27" customWidth="1"/>
    <col min="3078" max="3078" width="16.1796875" style="27" customWidth="1"/>
    <col min="3079" max="3332" width="8.81640625" style="27"/>
    <col min="3333" max="3333" width="16" style="27" customWidth="1"/>
    <col min="3334" max="3334" width="16.1796875" style="27" customWidth="1"/>
    <col min="3335" max="3588" width="8.81640625" style="27"/>
    <col min="3589" max="3589" width="16" style="27" customWidth="1"/>
    <col min="3590" max="3590" width="16.1796875" style="27" customWidth="1"/>
    <col min="3591" max="3844" width="8.81640625" style="27"/>
    <col min="3845" max="3845" width="16" style="27" customWidth="1"/>
    <col min="3846" max="3846" width="16.1796875" style="27" customWidth="1"/>
    <col min="3847" max="4100" width="8.81640625" style="27"/>
    <col min="4101" max="4101" width="16" style="27" customWidth="1"/>
    <col min="4102" max="4102" width="16.1796875" style="27" customWidth="1"/>
    <col min="4103" max="4356" width="8.81640625" style="27"/>
    <col min="4357" max="4357" width="16" style="27" customWidth="1"/>
    <col min="4358" max="4358" width="16.1796875" style="27" customWidth="1"/>
    <col min="4359" max="4612" width="8.81640625" style="27"/>
    <col min="4613" max="4613" width="16" style="27" customWidth="1"/>
    <col min="4614" max="4614" width="16.1796875" style="27" customWidth="1"/>
    <col min="4615" max="4868" width="8.81640625" style="27"/>
    <col min="4869" max="4869" width="16" style="27" customWidth="1"/>
    <col min="4870" max="4870" width="16.1796875" style="27" customWidth="1"/>
    <col min="4871" max="5124" width="8.81640625" style="27"/>
    <col min="5125" max="5125" width="16" style="27" customWidth="1"/>
    <col min="5126" max="5126" width="16.1796875" style="27" customWidth="1"/>
    <col min="5127" max="5380" width="8.81640625" style="27"/>
    <col min="5381" max="5381" width="16" style="27" customWidth="1"/>
    <col min="5382" max="5382" width="16.1796875" style="27" customWidth="1"/>
    <col min="5383" max="5636" width="8.81640625" style="27"/>
    <col min="5637" max="5637" width="16" style="27" customWidth="1"/>
    <col min="5638" max="5638" width="16.1796875" style="27" customWidth="1"/>
    <col min="5639" max="5892" width="8.81640625" style="27"/>
    <col min="5893" max="5893" width="16" style="27" customWidth="1"/>
    <col min="5894" max="5894" width="16.1796875" style="27" customWidth="1"/>
    <col min="5895" max="6148" width="8.81640625" style="27"/>
    <col min="6149" max="6149" width="16" style="27" customWidth="1"/>
    <col min="6150" max="6150" width="16.1796875" style="27" customWidth="1"/>
    <col min="6151" max="6404" width="8.81640625" style="27"/>
    <col min="6405" max="6405" width="16" style="27" customWidth="1"/>
    <col min="6406" max="6406" width="16.1796875" style="27" customWidth="1"/>
    <col min="6407" max="6660" width="8.81640625" style="27"/>
    <col min="6661" max="6661" width="16" style="27" customWidth="1"/>
    <col min="6662" max="6662" width="16.1796875" style="27" customWidth="1"/>
    <col min="6663" max="6916" width="8.81640625" style="27"/>
    <col min="6917" max="6917" width="16" style="27" customWidth="1"/>
    <col min="6918" max="6918" width="16.1796875" style="27" customWidth="1"/>
    <col min="6919" max="7172" width="8.81640625" style="27"/>
    <col min="7173" max="7173" width="16" style="27" customWidth="1"/>
    <col min="7174" max="7174" width="16.1796875" style="27" customWidth="1"/>
    <col min="7175" max="7428" width="8.81640625" style="27"/>
    <col min="7429" max="7429" width="16" style="27" customWidth="1"/>
    <col min="7430" max="7430" width="16.1796875" style="27" customWidth="1"/>
    <col min="7431" max="7684" width="8.81640625" style="27"/>
    <col min="7685" max="7685" width="16" style="27" customWidth="1"/>
    <col min="7686" max="7686" width="16.1796875" style="27" customWidth="1"/>
    <col min="7687" max="7940" width="8.81640625" style="27"/>
    <col min="7941" max="7941" width="16" style="27" customWidth="1"/>
    <col min="7942" max="7942" width="16.1796875" style="27" customWidth="1"/>
    <col min="7943" max="8196" width="8.81640625" style="27"/>
    <col min="8197" max="8197" width="16" style="27" customWidth="1"/>
    <col min="8198" max="8198" width="16.1796875" style="27" customWidth="1"/>
    <col min="8199" max="8452" width="8.81640625" style="27"/>
    <col min="8453" max="8453" width="16" style="27" customWidth="1"/>
    <col min="8454" max="8454" width="16.1796875" style="27" customWidth="1"/>
    <col min="8455" max="8708" width="8.81640625" style="27"/>
    <col min="8709" max="8709" width="16" style="27" customWidth="1"/>
    <col min="8710" max="8710" width="16.1796875" style="27" customWidth="1"/>
    <col min="8711" max="8964" width="8.81640625" style="27"/>
    <col min="8965" max="8965" width="16" style="27" customWidth="1"/>
    <col min="8966" max="8966" width="16.1796875" style="27" customWidth="1"/>
    <col min="8967" max="9220" width="8.81640625" style="27"/>
    <col min="9221" max="9221" width="16" style="27" customWidth="1"/>
    <col min="9222" max="9222" width="16.1796875" style="27" customWidth="1"/>
    <col min="9223" max="9476" width="8.81640625" style="27"/>
    <col min="9477" max="9477" width="16" style="27" customWidth="1"/>
    <col min="9478" max="9478" width="16.1796875" style="27" customWidth="1"/>
    <col min="9479" max="9732" width="8.81640625" style="27"/>
    <col min="9733" max="9733" width="16" style="27" customWidth="1"/>
    <col min="9734" max="9734" width="16.1796875" style="27" customWidth="1"/>
    <col min="9735" max="9988" width="8.81640625" style="27"/>
    <col min="9989" max="9989" width="16" style="27" customWidth="1"/>
    <col min="9990" max="9990" width="16.1796875" style="27" customWidth="1"/>
    <col min="9991" max="10244" width="8.81640625" style="27"/>
    <col min="10245" max="10245" width="16" style="27" customWidth="1"/>
    <col min="10246" max="10246" width="16.1796875" style="27" customWidth="1"/>
    <col min="10247" max="10500" width="8.81640625" style="27"/>
    <col min="10501" max="10501" width="16" style="27" customWidth="1"/>
    <col min="10502" max="10502" width="16.1796875" style="27" customWidth="1"/>
    <col min="10503" max="10756" width="8.81640625" style="27"/>
    <col min="10757" max="10757" width="16" style="27" customWidth="1"/>
    <col min="10758" max="10758" width="16.1796875" style="27" customWidth="1"/>
    <col min="10759" max="11012" width="8.81640625" style="27"/>
    <col min="11013" max="11013" width="16" style="27" customWidth="1"/>
    <col min="11014" max="11014" width="16.1796875" style="27" customWidth="1"/>
    <col min="11015" max="11268" width="8.81640625" style="27"/>
    <col min="11269" max="11269" width="16" style="27" customWidth="1"/>
    <col min="11270" max="11270" width="16.1796875" style="27" customWidth="1"/>
    <col min="11271" max="11524" width="8.81640625" style="27"/>
    <col min="11525" max="11525" width="16" style="27" customWidth="1"/>
    <col min="11526" max="11526" width="16.1796875" style="27" customWidth="1"/>
    <col min="11527" max="11780" width="8.81640625" style="27"/>
    <col min="11781" max="11781" width="16" style="27" customWidth="1"/>
    <col min="11782" max="11782" width="16.1796875" style="27" customWidth="1"/>
    <col min="11783" max="12036" width="8.81640625" style="27"/>
    <col min="12037" max="12037" width="16" style="27" customWidth="1"/>
    <col min="12038" max="12038" width="16.1796875" style="27" customWidth="1"/>
    <col min="12039" max="12292" width="8.81640625" style="27"/>
    <col min="12293" max="12293" width="16" style="27" customWidth="1"/>
    <col min="12294" max="12294" width="16.1796875" style="27" customWidth="1"/>
    <col min="12295" max="12548" width="8.81640625" style="27"/>
    <col min="12549" max="12549" width="16" style="27" customWidth="1"/>
    <col min="12550" max="12550" width="16.1796875" style="27" customWidth="1"/>
    <col min="12551" max="12804" width="8.81640625" style="27"/>
    <col min="12805" max="12805" width="16" style="27" customWidth="1"/>
    <col min="12806" max="12806" width="16.1796875" style="27" customWidth="1"/>
    <col min="12807" max="13060" width="8.81640625" style="27"/>
    <col min="13061" max="13061" width="16" style="27" customWidth="1"/>
    <col min="13062" max="13062" width="16.1796875" style="27" customWidth="1"/>
    <col min="13063" max="13316" width="8.81640625" style="27"/>
    <col min="13317" max="13317" width="16" style="27" customWidth="1"/>
    <col min="13318" max="13318" width="16.1796875" style="27" customWidth="1"/>
    <col min="13319" max="13572" width="8.81640625" style="27"/>
    <col min="13573" max="13573" width="16" style="27" customWidth="1"/>
    <col min="13574" max="13574" width="16.1796875" style="27" customWidth="1"/>
    <col min="13575" max="13828" width="8.81640625" style="27"/>
    <col min="13829" max="13829" width="16" style="27" customWidth="1"/>
    <col min="13830" max="13830" width="16.1796875" style="27" customWidth="1"/>
    <col min="13831" max="14084" width="8.81640625" style="27"/>
    <col min="14085" max="14085" width="16" style="27" customWidth="1"/>
    <col min="14086" max="14086" width="16.1796875" style="27" customWidth="1"/>
    <col min="14087" max="14340" width="8.81640625" style="27"/>
    <col min="14341" max="14341" width="16" style="27" customWidth="1"/>
    <col min="14342" max="14342" width="16.1796875" style="27" customWidth="1"/>
    <col min="14343" max="14596" width="8.81640625" style="27"/>
    <col min="14597" max="14597" width="16" style="27" customWidth="1"/>
    <col min="14598" max="14598" width="16.1796875" style="27" customWidth="1"/>
    <col min="14599" max="14852" width="8.81640625" style="27"/>
    <col min="14853" max="14853" width="16" style="27" customWidth="1"/>
    <col min="14854" max="14854" width="16.1796875" style="27" customWidth="1"/>
    <col min="14855" max="15108" width="8.81640625" style="27"/>
    <col min="15109" max="15109" width="16" style="27" customWidth="1"/>
    <col min="15110" max="15110" width="16.1796875" style="27" customWidth="1"/>
    <col min="15111" max="15364" width="8.81640625" style="27"/>
    <col min="15365" max="15365" width="16" style="27" customWidth="1"/>
    <col min="15366" max="15366" width="16.1796875" style="27" customWidth="1"/>
    <col min="15367" max="15620" width="8.81640625" style="27"/>
    <col min="15621" max="15621" width="16" style="27" customWidth="1"/>
    <col min="15622" max="15622" width="16.1796875" style="27" customWidth="1"/>
    <col min="15623" max="15876" width="8.81640625" style="27"/>
    <col min="15877" max="15877" width="16" style="27" customWidth="1"/>
    <col min="15878" max="15878" width="16.1796875" style="27" customWidth="1"/>
    <col min="15879" max="16132" width="8.81640625" style="27"/>
    <col min="16133" max="16133" width="16" style="27" customWidth="1"/>
    <col min="16134" max="16134" width="16.1796875" style="27" customWidth="1"/>
    <col min="16135" max="16384" width="8.81640625" style="27"/>
  </cols>
  <sheetData>
    <row r="1" spans="1:13" ht="52">
      <c r="A1" s="39"/>
      <c r="B1" s="39"/>
      <c r="C1" s="39"/>
      <c r="D1" s="39"/>
      <c r="E1" s="59" t="s">
        <v>498</v>
      </c>
      <c r="F1" s="59" t="s">
        <v>499</v>
      </c>
      <c r="G1" s="59" t="s">
        <v>500</v>
      </c>
      <c r="H1" s="41" t="s">
        <v>494</v>
      </c>
      <c r="I1" s="41" t="s">
        <v>382</v>
      </c>
      <c r="J1" s="41" t="s">
        <v>383</v>
      </c>
      <c r="K1" s="39"/>
      <c r="L1" s="38"/>
      <c r="M1" s="38"/>
    </row>
    <row r="2" spans="1:13" ht="14.5">
      <c r="A2" s="39"/>
      <c r="B2" s="39"/>
      <c r="C2" s="39"/>
      <c r="D2" s="39"/>
      <c r="E2" s="39"/>
      <c r="F2" s="39"/>
      <c r="G2" s="39"/>
      <c r="H2" s="41"/>
      <c r="I2" s="41"/>
      <c r="J2" s="41"/>
      <c r="K2" s="39"/>
      <c r="L2" s="38"/>
      <c r="M2" s="38"/>
    </row>
    <row r="3" spans="1:13" ht="14.5">
      <c r="A3" s="40" t="s">
        <v>315</v>
      </c>
      <c r="B3" s="40">
        <v>1</v>
      </c>
      <c r="C3" s="40">
        <v>2</v>
      </c>
      <c r="D3" s="40" t="s">
        <v>316</v>
      </c>
      <c r="E3" s="40"/>
      <c r="F3" s="40"/>
      <c r="G3" s="40"/>
      <c r="H3" s="41"/>
      <c r="I3" s="41"/>
      <c r="J3" s="41"/>
      <c r="K3" s="39"/>
      <c r="L3" s="38"/>
      <c r="M3" s="38"/>
    </row>
    <row r="4" spans="1:13" ht="14.5">
      <c r="A4" s="39">
        <v>1</v>
      </c>
      <c r="B4" s="41" t="s">
        <v>317</v>
      </c>
      <c r="C4" s="41"/>
      <c r="D4" s="41" t="s">
        <v>318</v>
      </c>
      <c r="E4" s="60" t="s">
        <v>298</v>
      </c>
      <c r="F4" s="60" t="s">
        <v>298</v>
      </c>
      <c r="G4" s="41"/>
      <c r="H4" s="41" t="s">
        <v>381</v>
      </c>
      <c r="I4" s="41"/>
      <c r="J4" s="41"/>
      <c r="K4" s="39"/>
      <c r="L4" s="38"/>
      <c r="M4" s="38"/>
    </row>
    <row r="5" spans="1:13" ht="14.5">
      <c r="A5" s="39">
        <v>1</v>
      </c>
      <c r="B5" s="41" t="s">
        <v>319</v>
      </c>
      <c r="C5" s="41"/>
      <c r="D5" s="41" t="s">
        <v>320</v>
      </c>
      <c r="E5" s="60" t="s">
        <v>298</v>
      </c>
      <c r="F5" s="60" t="s">
        <v>298</v>
      </c>
      <c r="G5" s="41"/>
      <c r="H5" s="41" t="s">
        <v>384</v>
      </c>
      <c r="I5" s="41"/>
      <c r="J5" s="41"/>
      <c r="K5" s="39"/>
      <c r="L5" s="38"/>
      <c r="M5" s="38"/>
    </row>
    <row r="6" spans="1:13" ht="29">
      <c r="A6" s="39">
        <v>1</v>
      </c>
      <c r="B6" s="41" t="s">
        <v>321</v>
      </c>
      <c r="C6" s="41"/>
      <c r="D6" s="41" t="s">
        <v>322</v>
      </c>
      <c r="E6" s="60" t="s">
        <v>298</v>
      </c>
      <c r="F6" s="60" t="s">
        <v>298</v>
      </c>
      <c r="G6" s="41"/>
      <c r="H6" s="41" t="s">
        <v>385</v>
      </c>
      <c r="I6" s="41"/>
      <c r="J6" s="41"/>
      <c r="K6" s="39"/>
      <c r="L6" s="38"/>
      <c r="M6" s="38"/>
    </row>
    <row r="7" spans="1:13" ht="14.5">
      <c r="A7" s="39">
        <v>1</v>
      </c>
      <c r="B7" s="41" t="s">
        <v>323</v>
      </c>
      <c r="C7" s="41"/>
      <c r="D7" s="41" t="s">
        <v>324</v>
      </c>
      <c r="E7" s="60" t="s">
        <v>298</v>
      </c>
      <c r="F7" s="60" t="s">
        <v>298</v>
      </c>
      <c r="G7" s="41"/>
      <c r="H7" s="41" t="s">
        <v>386</v>
      </c>
      <c r="I7" s="41"/>
      <c r="J7" s="41"/>
      <c r="K7" s="39"/>
      <c r="L7" s="38"/>
      <c r="M7" s="38"/>
    </row>
    <row r="8" spans="1:13" ht="14.5">
      <c r="A8" s="39">
        <v>1</v>
      </c>
      <c r="B8" s="41" t="s">
        <v>325</v>
      </c>
      <c r="C8" s="41"/>
      <c r="D8" s="41" t="s">
        <v>326</v>
      </c>
      <c r="E8" s="60" t="s">
        <v>298</v>
      </c>
      <c r="F8" s="60" t="s">
        <v>298</v>
      </c>
      <c r="G8" s="41" t="s">
        <v>508</v>
      </c>
      <c r="H8" s="41" t="s">
        <v>485</v>
      </c>
      <c r="I8" s="41"/>
      <c r="J8" s="41"/>
      <c r="K8" s="39"/>
      <c r="L8" s="38"/>
      <c r="M8" s="38"/>
    </row>
    <row r="9" spans="1:13" ht="67.5" customHeight="1">
      <c r="A9" s="39">
        <v>1</v>
      </c>
      <c r="B9" s="41" t="s">
        <v>327</v>
      </c>
      <c r="C9" s="41"/>
      <c r="D9" s="41" t="s">
        <v>328</v>
      </c>
      <c r="E9" s="60" t="s">
        <v>213</v>
      </c>
      <c r="F9" s="60" t="s">
        <v>298</v>
      </c>
      <c r="G9" s="41" t="s">
        <v>504</v>
      </c>
      <c r="H9" s="41" t="s">
        <v>490</v>
      </c>
      <c r="I9" s="41"/>
      <c r="J9" s="41"/>
      <c r="K9" s="39"/>
      <c r="L9" s="38"/>
      <c r="M9" s="38"/>
    </row>
    <row r="10" spans="1:13" ht="14.5">
      <c r="A10" s="39">
        <v>2</v>
      </c>
      <c r="B10" s="41"/>
      <c r="C10" s="41" t="s">
        <v>329</v>
      </c>
      <c r="D10" s="41" t="s">
        <v>330</v>
      </c>
      <c r="E10" s="78" t="s">
        <v>298</v>
      </c>
      <c r="F10" s="78" t="s">
        <v>298</v>
      </c>
      <c r="G10" s="41"/>
      <c r="H10" s="41" t="s">
        <v>387</v>
      </c>
      <c r="I10" s="41"/>
      <c r="J10" s="41"/>
      <c r="K10" s="39"/>
      <c r="L10" s="38"/>
      <c r="M10" s="38"/>
    </row>
    <row r="11" spans="1:13" ht="29">
      <c r="A11" s="39">
        <v>2</v>
      </c>
      <c r="B11" s="41"/>
      <c r="C11" s="41" t="s">
        <v>331</v>
      </c>
      <c r="D11" s="41" t="s">
        <v>332</v>
      </c>
      <c r="E11" s="60" t="s">
        <v>298</v>
      </c>
      <c r="F11" s="60" t="s">
        <v>298</v>
      </c>
      <c r="G11" s="41"/>
      <c r="H11" s="41" t="s">
        <v>486</v>
      </c>
      <c r="I11" s="41"/>
      <c r="J11" s="41"/>
      <c r="K11" s="39"/>
      <c r="L11" s="38"/>
      <c r="M11" s="38"/>
    </row>
    <row r="12" spans="1:13" ht="142" customHeight="1">
      <c r="A12" s="39">
        <v>2</v>
      </c>
      <c r="B12" s="41"/>
      <c r="C12" s="41" t="s">
        <v>333</v>
      </c>
      <c r="D12" s="41" t="s">
        <v>334</v>
      </c>
      <c r="E12" s="60" t="s">
        <v>298</v>
      </c>
      <c r="F12" s="60" t="s">
        <v>298</v>
      </c>
      <c r="G12" s="41" t="s">
        <v>503</v>
      </c>
      <c r="H12" s="41" t="s">
        <v>487</v>
      </c>
      <c r="I12" s="41"/>
      <c r="J12" s="41"/>
      <c r="K12" s="39"/>
      <c r="L12" s="38"/>
      <c r="M12" s="38"/>
    </row>
    <row r="13" spans="1:13" ht="14.5">
      <c r="A13" s="39">
        <v>1</v>
      </c>
      <c r="B13" s="41" t="s">
        <v>269</v>
      </c>
      <c r="C13" s="41"/>
      <c r="D13" s="41" t="s">
        <v>335</v>
      </c>
      <c r="E13" s="60" t="s">
        <v>298</v>
      </c>
      <c r="F13" s="60" t="s">
        <v>298</v>
      </c>
      <c r="G13" s="41"/>
      <c r="H13" s="41" t="s">
        <v>488</v>
      </c>
      <c r="I13" s="41"/>
      <c r="J13" s="41"/>
      <c r="K13" s="39"/>
      <c r="L13" s="38"/>
      <c r="M13" s="38"/>
    </row>
    <row r="14" spans="1:13" ht="14.5">
      <c r="A14" s="39">
        <v>1</v>
      </c>
      <c r="B14" s="41" t="s">
        <v>336</v>
      </c>
      <c r="C14" s="41"/>
      <c r="D14" s="41" t="s">
        <v>337</v>
      </c>
      <c r="E14" s="60" t="s">
        <v>213</v>
      </c>
      <c r="F14" s="60" t="s">
        <v>213</v>
      </c>
      <c r="G14" s="41"/>
      <c r="H14" s="41"/>
      <c r="I14" s="41" t="s">
        <v>477</v>
      </c>
      <c r="J14" s="41"/>
      <c r="K14" s="39"/>
      <c r="L14" s="38"/>
      <c r="M14" s="38"/>
    </row>
    <row r="15" spans="1:13" ht="29">
      <c r="A15" s="39">
        <v>2</v>
      </c>
      <c r="B15" s="41"/>
      <c r="C15" s="41" t="s">
        <v>338</v>
      </c>
      <c r="D15" s="41" t="s">
        <v>339</v>
      </c>
      <c r="E15" s="60" t="s">
        <v>298</v>
      </c>
      <c r="F15" s="60" t="s">
        <v>298</v>
      </c>
      <c r="G15" s="41" t="s">
        <v>509</v>
      </c>
      <c r="H15" s="41"/>
      <c r="I15" s="41" t="s">
        <v>476</v>
      </c>
      <c r="J15" s="41"/>
      <c r="K15" s="39"/>
      <c r="L15" s="38"/>
      <c r="M15" s="38"/>
    </row>
    <row r="16" spans="1:13" ht="29">
      <c r="A16" s="39">
        <v>2</v>
      </c>
      <c r="B16" s="41"/>
      <c r="C16" s="41" t="s">
        <v>340</v>
      </c>
      <c r="D16" s="41" t="s">
        <v>341</v>
      </c>
      <c r="E16" s="60" t="s">
        <v>298</v>
      </c>
      <c r="F16" s="60" t="s">
        <v>298</v>
      </c>
      <c r="G16" s="41" t="s">
        <v>509</v>
      </c>
      <c r="H16" s="41"/>
      <c r="I16" s="41" t="s">
        <v>478</v>
      </c>
      <c r="J16" s="41"/>
      <c r="K16" s="39"/>
      <c r="L16" s="38"/>
      <c r="M16" s="38"/>
    </row>
    <row r="17" spans="1:13" ht="29">
      <c r="A17" s="39">
        <v>2</v>
      </c>
      <c r="B17" s="41"/>
      <c r="C17" s="41" t="s">
        <v>276</v>
      </c>
      <c r="D17" s="41" t="s">
        <v>342</v>
      </c>
      <c r="E17" s="60" t="s">
        <v>298</v>
      </c>
      <c r="F17" s="60" t="s">
        <v>298</v>
      </c>
      <c r="G17" s="41" t="s">
        <v>509</v>
      </c>
      <c r="H17" s="41"/>
      <c r="I17" s="41" t="s">
        <v>479</v>
      </c>
      <c r="J17" s="41"/>
      <c r="K17" s="39"/>
      <c r="L17" s="38"/>
      <c r="M17" s="38"/>
    </row>
    <row r="18" spans="1:13" ht="29">
      <c r="A18" s="39">
        <v>2</v>
      </c>
      <c r="B18" s="41"/>
      <c r="C18" s="41" t="s">
        <v>343</v>
      </c>
      <c r="D18" s="41" t="s">
        <v>344</v>
      </c>
      <c r="E18" s="60" t="s">
        <v>298</v>
      </c>
      <c r="F18" s="60" t="s">
        <v>298</v>
      </c>
      <c r="G18" s="41" t="s">
        <v>509</v>
      </c>
      <c r="H18" s="41"/>
      <c r="I18" s="41" t="s">
        <v>480</v>
      </c>
      <c r="J18" s="41"/>
      <c r="K18" s="39"/>
      <c r="L18" s="38"/>
      <c r="M18" s="38"/>
    </row>
    <row r="19" spans="1:13" ht="29">
      <c r="A19" s="39">
        <v>2</v>
      </c>
      <c r="B19" s="41"/>
      <c r="C19" s="41" t="s">
        <v>280</v>
      </c>
      <c r="D19" s="41" t="s">
        <v>345</v>
      </c>
      <c r="E19" s="60" t="s">
        <v>298</v>
      </c>
      <c r="F19" s="60" t="s">
        <v>298</v>
      </c>
      <c r="G19" s="41" t="s">
        <v>509</v>
      </c>
      <c r="H19" s="41"/>
      <c r="I19" s="41" t="s">
        <v>481</v>
      </c>
      <c r="J19" s="41"/>
      <c r="K19" s="39"/>
      <c r="L19" s="38"/>
      <c r="M19" s="38"/>
    </row>
    <row r="20" spans="1:13" ht="14.5">
      <c r="A20" s="39">
        <v>1</v>
      </c>
      <c r="B20" s="41" t="s">
        <v>346</v>
      </c>
      <c r="C20" s="41"/>
      <c r="D20" s="41" t="s">
        <v>347</v>
      </c>
      <c r="E20" s="60" t="s">
        <v>298</v>
      </c>
      <c r="F20" s="60" t="s">
        <v>298</v>
      </c>
      <c r="G20" s="41"/>
      <c r="H20" s="41" t="s">
        <v>482</v>
      </c>
      <c r="I20" s="41"/>
      <c r="J20" s="41"/>
      <c r="K20" s="39"/>
      <c r="L20" s="38"/>
      <c r="M20" s="38"/>
    </row>
    <row r="21" spans="1:13" ht="29">
      <c r="A21" s="39">
        <v>1</v>
      </c>
      <c r="B21" s="41" t="s">
        <v>348</v>
      </c>
      <c r="C21" s="41"/>
      <c r="D21" s="41" t="s">
        <v>349</v>
      </c>
      <c r="E21" s="60" t="s">
        <v>213</v>
      </c>
      <c r="F21" s="60" t="s">
        <v>298</v>
      </c>
      <c r="H21" s="41" t="s">
        <v>489</v>
      </c>
      <c r="I21" s="41"/>
      <c r="J21" s="41"/>
      <c r="K21" s="39"/>
      <c r="L21" s="38"/>
      <c r="M21" s="38"/>
    </row>
    <row r="22" spans="1:13" ht="58">
      <c r="A22" s="39">
        <v>1</v>
      </c>
      <c r="B22" s="41" t="s">
        <v>291</v>
      </c>
      <c r="C22" s="41"/>
      <c r="D22" s="41" t="s">
        <v>350</v>
      </c>
      <c r="E22" s="60" t="s">
        <v>213</v>
      </c>
      <c r="F22" s="60" t="s">
        <v>213</v>
      </c>
      <c r="G22" s="41" t="s">
        <v>510</v>
      </c>
      <c r="H22" s="41"/>
      <c r="I22" s="41"/>
      <c r="J22" s="41" t="s">
        <v>491</v>
      </c>
      <c r="K22" s="39"/>
      <c r="L22" s="38"/>
      <c r="M22" s="38"/>
    </row>
    <row r="23" spans="1:13" ht="14.5">
      <c r="A23" s="39">
        <v>2</v>
      </c>
      <c r="B23" s="41"/>
      <c r="C23" s="41" t="s">
        <v>292</v>
      </c>
      <c r="D23" s="41" t="s">
        <v>351</v>
      </c>
      <c r="E23" s="60" t="s">
        <v>298</v>
      </c>
      <c r="F23" s="60" t="s">
        <v>298</v>
      </c>
      <c r="G23" s="41"/>
      <c r="H23" s="41"/>
      <c r="I23" s="41"/>
      <c r="J23" s="41" t="s">
        <v>492</v>
      </c>
      <c r="K23" s="39"/>
      <c r="L23" s="38"/>
      <c r="M23" s="38"/>
    </row>
    <row r="24" spans="1:13" ht="14.5">
      <c r="A24" s="39">
        <v>1</v>
      </c>
      <c r="B24" s="41" t="s">
        <v>352</v>
      </c>
      <c r="C24" s="41"/>
      <c r="D24" s="41" t="s">
        <v>353</v>
      </c>
      <c r="E24" s="60" t="s">
        <v>298</v>
      </c>
      <c r="F24" s="60" t="s">
        <v>298</v>
      </c>
      <c r="G24" s="41"/>
      <c r="H24" s="41"/>
      <c r="I24" s="41"/>
      <c r="J24" s="41"/>
      <c r="K24" s="39"/>
      <c r="L24" s="38"/>
      <c r="M24" s="38"/>
    </row>
    <row r="25" spans="1:13" ht="14.5">
      <c r="A25" s="39"/>
      <c r="B25" s="39"/>
      <c r="C25" s="39"/>
      <c r="D25" s="39"/>
      <c r="E25" s="39"/>
      <c r="F25" s="39"/>
      <c r="G25" s="39"/>
      <c r="H25" s="41"/>
      <c r="I25" s="41"/>
      <c r="J25" s="41"/>
      <c r="K25" s="39"/>
      <c r="L25" s="38"/>
      <c r="M25" s="38"/>
    </row>
    <row r="26" spans="1:13" ht="14.5">
      <c r="A26" s="39"/>
      <c r="B26" s="39"/>
      <c r="C26" s="39"/>
      <c r="D26" s="39"/>
      <c r="E26" s="39"/>
      <c r="F26" s="39"/>
      <c r="G26" s="39"/>
      <c r="H26" s="41"/>
      <c r="I26" s="41"/>
      <c r="J26" s="41"/>
      <c r="K26" s="39"/>
      <c r="L26" s="38"/>
      <c r="M26" s="38"/>
    </row>
    <row r="27" spans="1:13" ht="14.5">
      <c r="A27" s="39"/>
      <c r="B27" s="39"/>
      <c r="C27" s="39"/>
      <c r="D27" s="39"/>
      <c r="E27" s="39"/>
      <c r="F27" s="39"/>
      <c r="G27" s="39"/>
      <c r="H27" s="41"/>
      <c r="I27" s="41"/>
      <c r="J27" s="41"/>
      <c r="K27" s="39"/>
      <c r="L27" s="38"/>
      <c r="M27" s="38"/>
    </row>
    <row r="28" spans="1:13" ht="14.5">
      <c r="A28" s="39"/>
      <c r="B28" s="39"/>
      <c r="C28" s="39"/>
      <c r="D28" s="39"/>
      <c r="E28" s="39"/>
      <c r="F28" s="39"/>
      <c r="G28" s="39"/>
      <c r="H28" s="41"/>
      <c r="I28" s="41"/>
      <c r="J28" s="41"/>
      <c r="K28" s="39"/>
      <c r="L28" s="38"/>
      <c r="M28" s="38"/>
    </row>
    <row r="29" spans="1:13" ht="14.5">
      <c r="A29" s="39"/>
      <c r="B29" s="39"/>
      <c r="C29" s="39"/>
      <c r="D29" s="39"/>
      <c r="E29" s="39"/>
      <c r="F29" s="39"/>
      <c r="G29" s="39"/>
      <c r="H29" s="41"/>
      <c r="I29" s="41"/>
      <c r="J29" s="41"/>
      <c r="K29" s="39"/>
      <c r="L29" s="38"/>
      <c r="M29" s="38"/>
    </row>
    <row r="30" spans="1:13" ht="14.5">
      <c r="A30" s="39"/>
      <c r="B30" s="39"/>
      <c r="C30" s="39"/>
      <c r="D30" s="39"/>
      <c r="E30" s="39"/>
      <c r="F30" s="39"/>
      <c r="G30" s="39"/>
      <c r="H30" s="41"/>
      <c r="I30" s="41"/>
      <c r="J30" s="41"/>
      <c r="K30" s="39"/>
      <c r="L30" s="38"/>
      <c r="M30" s="38"/>
    </row>
    <row r="31" spans="1:13" ht="13">
      <c r="A31" s="38"/>
      <c r="B31" s="38"/>
      <c r="C31" s="38"/>
      <c r="D31" s="38"/>
      <c r="E31" s="38"/>
      <c r="F31" s="38"/>
      <c r="G31" s="38"/>
      <c r="H31" s="42"/>
      <c r="I31" s="42"/>
      <c r="J31" s="42"/>
      <c r="K31" s="38"/>
      <c r="L31" s="38"/>
      <c r="M3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V29"/>
  <sheetViews>
    <sheetView tabSelected="1" zoomScale="70" zoomScaleNormal="70" workbookViewId="0">
      <pane xSplit="1" ySplit="5" topLeftCell="B12" activePane="bottomRight" state="frozen"/>
      <selection pane="topRight" activeCell="B1" sqref="B1"/>
      <selection pane="bottomLeft" activeCell="A4" sqref="A4"/>
      <selection pane="bottomRight" activeCell="T5" sqref="T5"/>
    </sheetView>
  </sheetViews>
  <sheetFormatPr defaultRowHeight="14.5"/>
  <cols>
    <col min="1" max="1" width="23.54296875" customWidth="1"/>
    <col min="2" max="2" width="29.26953125" customWidth="1"/>
    <col min="3" max="3" width="31.81640625" customWidth="1"/>
    <col min="4" max="4" width="20.453125" customWidth="1"/>
    <col min="5" max="5" width="18.26953125" customWidth="1"/>
    <col min="6" max="7" width="17.7265625" customWidth="1"/>
    <col min="8" max="8" width="22.1796875" customWidth="1"/>
    <col min="9" max="9" width="21.36328125" customWidth="1"/>
    <col min="10" max="11" width="16.81640625" customWidth="1"/>
    <col min="12" max="12" width="24.1796875" customWidth="1"/>
    <col min="13" max="14" width="25.453125" customWidth="1"/>
    <col min="15" max="15" width="22.81640625" customWidth="1"/>
    <col min="16" max="16" width="26.7265625" customWidth="1"/>
    <col min="17" max="17" width="26.1796875" customWidth="1"/>
    <col min="18" max="19" width="24.54296875" customWidth="1"/>
    <col min="20" max="22" width="21" customWidth="1"/>
    <col min="23" max="23" width="24.26953125" style="1" customWidth="1"/>
    <col min="24" max="26" width="28" customWidth="1"/>
    <col min="27" max="28" width="24.453125" customWidth="1"/>
    <col min="29" max="29" width="22.453125" customWidth="1"/>
    <col min="30" max="30" width="22.81640625" customWidth="1"/>
    <col min="31" max="31" width="26.81640625" customWidth="1"/>
    <col min="32" max="32" width="24.1796875" customWidth="1"/>
    <col min="33" max="33" width="23.26953125" customWidth="1"/>
    <col min="34" max="34" width="20.54296875" customWidth="1"/>
    <col min="35" max="35" width="14.26953125" customWidth="1"/>
    <col min="36" max="36" width="12.7265625" customWidth="1"/>
    <col min="37" max="37" width="15.54296875" customWidth="1"/>
    <col min="38" max="38" width="13.453125" customWidth="1"/>
    <col min="39" max="39" width="11.453125" customWidth="1"/>
    <col min="40" max="41" width="19.81640625" customWidth="1"/>
    <col min="42" max="42" width="22.1796875" customWidth="1"/>
    <col min="43" max="43" width="17.54296875" customWidth="1"/>
    <col min="44" max="47" width="21.26953125" customWidth="1"/>
    <col min="48" max="48" width="31.7265625" customWidth="1"/>
    <col min="49" max="50" width="28" customWidth="1"/>
    <col min="51" max="51" width="29.1796875" customWidth="1"/>
    <col min="52" max="52" width="31.1796875" customWidth="1"/>
    <col min="53" max="53" width="25.54296875" customWidth="1"/>
    <col min="54" max="54" width="21.453125" customWidth="1"/>
    <col min="55" max="55" width="23" customWidth="1"/>
    <col min="56" max="56" width="16.1796875" customWidth="1"/>
    <col min="57" max="57" width="17.453125" customWidth="1"/>
    <col min="58" max="58" width="12.7265625" customWidth="1"/>
    <col min="59" max="59" width="14.7265625" customWidth="1"/>
    <col min="60" max="60" width="16" customWidth="1"/>
    <col min="61" max="61" width="16.54296875" customWidth="1"/>
    <col min="62" max="65" width="26" customWidth="1"/>
    <col min="66" max="66" width="20.81640625" bestFit="1" customWidth="1"/>
    <col min="67" max="69" width="23.81640625" customWidth="1"/>
    <col min="70" max="70" width="24.54296875" customWidth="1"/>
    <col min="71" max="71" width="23.453125" customWidth="1"/>
    <col min="72" max="72" width="23.54296875" customWidth="1"/>
    <col min="73" max="73" width="25.26953125" customWidth="1"/>
    <col min="74" max="77" width="24" customWidth="1"/>
    <col min="78" max="78" width="42.81640625" bestFit="1" customWidth="1"/>
    <col min="79" max="79" width="22.81640625" customWidth="1"/>
    <col min="80" max="80" width="21.7265625" customWidth="1"/>
    <col min="81" max="81" width="25.7265625" customWidth="1"/>
    <col min="82" max="82" width="16.7265625" customWidth="1"/>
    <col min="83" max="83" width="12.81640625" customWidth="1"/>
    <col min="84" max="84" width="14.1796875" customWidth="1"/>
    <col min="85" max="85" width="15.7265625" customWidth="1"/>
    <col min="86" max="86" width="17" customWidth="1"/>
    <col min="87" max="87" width="33" customWidth="1"/>
    <col min="88" max="88" width="31.26953125" customWidth="1"/>
    <col min="89" max="89" width="33.7265625" customWidth="1"/>
    <col min="90" max="90" width="31.7265625" bestFit="1" customWidth="1"/>
    <col min="91" max="92" width="31.7265625" customWidth="1"/>
    <col min="93" max="93" width="30.7265625" bestFit="1" customWidth="1"/>
    <col min="94" max="94" width="30.7265625" customWidth="1"/>
    <col min="95" max="95" width="31.7265625" customWidth="1"/>
    <col min="96" max="96" width="29.7265625" bestFit="1" customWidth="1"/>
    <col min="97" max="97" width="29.7265625" customWidth="1"/>
    <col min="98" max="98" width="31.7265625" customWidth="1"/>
    <col min="99" max="99" width="20.81640625" customWidth="1"/>
    <col min="100" max="100" width="29.26953125" customWidth="1"/>
  </cols>
  <sheetData>
    <row r="1" spans="1:100" ht="40.5" customHeight="1">
      <c r="A1" s="24" t="s">
        <v>373</v>
      </c>
      <c r="B1" s="56" t="s">
        <v>497</v>
      </c>
      <c r="C1" s="144" t="s">
        <v>199</v>
      </c>
      <c r="D1" s="144"/>
      <c r="E1" s="144"/>
      <c r="F1" s="144"/>
      <c r="G1" s="144"/>
      <c r="H1" s="144"/>
      <c r="I1" s="144"/>
      <c r="J1" s="164" t="s">
        <v>205</v>
      </c>
      <c r="K1" s="165"/>
      <c r="L1" s="165"/>
      <c r="M1" s="165"/>
      <c r="N1" s="165"/>
      <c r="O1" s="166"/>
      <c r="P1" s="138" t="s">
        <v>206</v>
      </c>
      <c r="Q1" s="162"/>
      <c r="R1" s="163"/>
      <c r="S1" s="138" t="s">
        <v>215</v>
      </c>
      <c r="T1" s="162"/>
      <c r="U1" s="162"/>
      <c r="V1" s="162"/>
      <c r="W1" s="162"/>
      <c r="X1" s="163"/>
      <c r="Y1" s="138" t="s">
        <v>502</v>
      </c>
      <c r="Z1" s="139"/>
      <c r="AA1" s="144" t="s">
        <v>235</v>
      </c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 t="s">
        <v>235</v>
      </c>
      <c r="AO1" s="144"/>
      <c r="AP1" s="144"/>
      <c r="AQ1" s="144"/>
      <c r="AR1" s="144"/>
      <c r="AS1" s="144"/>
      <c r="AT1" s="144"/>
      <c r="AU1" s="149" t="s">
        <v>551</v>
      </c>
      <c r="AV1" s="150"/>
      <c r="AW1" s="144" t="s">
        <v>236</v>
      </c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64" t="s">
        <v>327</v>
      </c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6"/>
      <c r="BV1" s="156" t="s">
        <v>327</v>
      </c>
      <c r="BW1" s="156"/>
      <c r="BX1" s="156"/>
      <c r="BY1" s="151" t="s">
        <v>327</v>
      </c>
      <c r="BZ1" s="139"/>
      <c r="CA1" s="138" t="s">
        <v>516</v>
      </c>
      <c r="CB1" s="141"/>
      <c r="CC1" s="142"/>
      <c r="CD1" s="114" t="s">
        <v>626</v>
      </c>
      <c r="CE1" s="152" t="s">
        <v>626</v>
      </c>
      <c r="CF1" s="153"/>
      <c r="CG1" s="154"/>
      <c r="CH1" s="114" t="s">
        <v>524</v>
      </c>
      <c r="CI1" s="144" t="s">
        <v>625</v>
      </c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56" t="s">
        <v>546</v>
      </c>
      <c r="CV1" s="156"/>
    </row>
    <row r="2" spans="1:100" ht="33" customHeight="1">
      <c r="A2" s="24" t="s">
        <v>374</v>
      </c>
      <c r="B2" s="24"/>
      <c r="C2" s="157"/>
      <c r="D2" s="157"/>
      <c r="E2" s="157"/>
      <c r="F2" s="157"/>
      <c r="G2" s="157"/>
      <c r="H2" s="157"/>
      <c r="I2" s="157"/>
      <c r="J2" s="158"/>
      <c r="K2" s="159"/>
      <c r="L2" s="159"/>
      <c r="M2" s="159"/>
      <c r="N2" s="159"/>
      <c r="O2" s="160"/>
      <c r="P2" s="140"/>
      <c r="Q2" s="148"/>
      <c r="R2" s="161"/>
      <c r="S2" s="140"/>
      <c r="T2" s="148"/>
      <c r="U2" s="143"/>
      <c r="V2" s="143"/>
      <c r="W2" s="143"/>
      <c r="X2" s="139"/>
      <c r="Y2" s="140"/>
      <c r="Z2" s="139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7" t="s">
        <v>559</v>
      </c>
      <c r="AO2" s="148"/>
      <c r="AP2" s="143"/>
      <c r="AQ2" s="143"/>
      <c r="AR2" s="143"/>
      <c r="AS2" s="143"/>
      <c r="AT2" s="143"/>
      <c r="AU2" s="145" t="s">
        <v>265</v>
      </c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67" t="s">
        <v>238</v>
      </c>
      <c r="BK2" s="167"/>
      <c r="BL2" s="167"/>
      <c r="BM2" s="168"/>
      <c r="BN2" s="168"/>
      <c r="BO2" s="168"/>
      <c r="BP2" s="168"/>
      <c r="BQ2" s="168"/>
      <c r="BR2" s="168"/>
      <c r="BS2" s="168"/>
      <c r="BT2" s="168"/>
      <c r="BU2" s="168"/>
      <c r="BV2" s="145" t="s">
        <v>329</v>
      </c>
      <c r="BW2" s="145"/>
      <c r="BX2" s="145"/>
      <c r="BY2" s="140" t="s">
        <v>266</v>
      </c>
      <c r="BZ2" s="139"/>
      <c r="CA2" s="140"/>
      <c r="CB2" s="143"/>
      <c r="CC2" s="139"/>
      <c r="CD2" s="113"/>
      <c r="CE2" s="155" t="s">
        <v>627</v>
      </c>
      <c r="CF2" s="155"/>
      <c r="CG2" s="155"/>
      <c r="CH2" s="113"/>
      <c r="CI2" s="145"/>
      <c r="CJ2" s="145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5"/>
      <c r="CV2" s="145"/>
    </row>
    <row r="3" spans="1:100" s="20" customFormat="1" ht="32.25" customHeight="1">
      <c r="B3" s="19" t="s">
        <v>495</v>
      </c>
      <c r="C3" s="25" t="s">
        <v>194</v>
      </c>
      <c r="D3" s="66" t="s">
        <v>311</v>
      </c>
      <c r="E3" s="66" t="s">
        <v>195</v>
      </c>
      <c r="F3" s="66" t="s">
        <v>196</v>
      </c>
      <c r="G3" s="66" t="s">
        <v>197</v>
      </c>
      <c r="H3" s="82" t="s">
        <v>679</v>
      </c>
      <c r="I3" s="25" t="s">
        <v>198</v>
      </c>
      <c r="J3" s="66" t="s">
        <v>313</v>
      </c>
      <c r="K3" s="66" t="s">
        <v>314</v>
      </c>
      <c r="L3" s="25" t="s">
        <v>202</v>
      </c>
      <c r="M3" s="25" t="s">
        <v>200</v>
      </c>
      <c r="N3" s="82" t="s">
        <v>680</v>
      </c>
      <c r="O3" s="25" t="s">
        <v>204</v>
      </c>
      <c r="P3" s="25" t="s">
        <v>527</v>
      </c>
      <c r="Q3" s="25" t="s">
        <v>528</v>
      </c>
      <c r="R3" s="25" t="s">
        <v>529</v>
      </c>
      <c r="S3" s="66" t="s">
        <v>369</v>
      </c>
      <c r="T3" s="82" t="s">
        <v>678</v>
      </c>
      <c r="U3" s="25" t="s">
        <v>211</v>
      </c>
      <c r="V3" s="66" t="s">
        <v>372</v>
      </c>
      <c r="W3" s="66" t="s">
        <v>212</v>
      </c>
      <c r="X3" s="25" t="s">
        <v>214</v>
      </c>
      <c r="Y3" s="66" t="s">
        <v>483</v>
      </c>
      <c r="Z3" s="25" t="s">
        <v>194</v>
      </c>
      <c r="AA3" s="25" t="s">
        <v>218</v>
      </c>
      <c r="AB3" s="66" t="s">
        <v>314</v>
      </c>
      <c r="AC3" s="25" t="s">
        <v>226</v>
      </c>
      <c r="AD3" s="25" t="s">
        <v>221</v>
      </c>
      <c r="AE3" s="25" t="s">
        <v>222</v>
      </c>
      <c r="AF3" s="25" t="s">
        <v>223</v>
      </c>
      <c r="AG3" s="26" t="s">
        <v>224</v>
      </c>
      <c r="AH3" s="26" t="s">
        <v>227</v>
      </c>
      <c r="AI3" s="26" t="s">
        <v>228</v>
      </c>
      <c r="AJ3" s="26" t="s">
        <v>229</v>
      </c>
      <c r="AK3" s="26" t="s">
        <v>230</v>
      </c>
      <c r="AL3" s="26" t="s">
        <v>237</v>
      </c>
      <c r="AM3" s="26" t="s">
        <v>231</v>
      </c>
      <c r="AN3" s="25" t="s">
        <v>535</v>
      </c>
      <c r="AO3" s="25" t="s">
        <v>255</v>
      </c>
      <c r="AP3" s="25" t="s">
        <v>256</v>
      </c>
      <c r="AQ3" s="25" t="s">
        <v>260</v>
      </c>
      <c r="AR3" s="66" t="s">
        <v>259</v>
      </c>
      <c r="AS3" s="25" t="s">
        <v>261</v>
      </c>
      <c r="AT3" s="25" t="s">
        <v>231</v>
      </c>
      <c r="AU3" s="25" t="s">
        <v>483</v>
      </c>
      <c r="AV3" s="25" t="s">
        <v>194</v>
      </c>
      <c r="AW3" s="25" t="s">
        <v>219</v>
      </c>
      <c r="AX3" s="66" t="s">
        <v>314</v>
      </c>
      <c r="AY3" s="25" t="s">
        <v>226</v>
      </c>
      <c r="AZ3" s="25" t="s">
        <v>221</v>
      </c>
      <c r="BA3" s="19" t="s">
        <v>222</v>
      </c>
      <c r="BB3" s="19" t="s">
        <v>223</v>
      </c>
      <c r="BC3" s="26" t="s">
        <v>224</v>
      </c>
      <c r="BD3" s="26" t="s">
        <v>227</v>
      </c>
      <c r="BE3" s="26" t="s">
        <v>228</v>
      </c>
      <c r="BF3" s="26" t="s">
        <v>229</v>
      </c>
      <c r="BG3" s="26" t="s">
        <v>230</v>
      </c>
      <c r="BH3" s="26" t="s">
        <v>237</v>
      </c>
      <c r="BI3" s="26" t="s">
        <v>231</v>
      </c>
      <c r="BJ3" s="25" t="s">
        <v>532</v>
      </c>
      <c r="BK3" s="66" t="s">
        <v>314</v>
      </c>
      <c r="BL3" s="25" t="s">
        <v>221</v>
      </c>
      <c r="BM3" s="25" t="s">
        <v>222</v>
      </c>
      <c r="BN3" s="25" t="s">
        <v>223</v>
      </c>
      <c r="BO3" s="25" t="s">
        <v>224</v>
      </c>
      <c r="BP3" s="25" t="s">
        <v>227</v>
      </c>
      <c r="BQ3" s="25" t="s">
        <v>228</v>
      </c>
      <c r="BR3" s="25" t="s">
        <v>229</v>
      </c>
      <c r="BS3" s="25" t="s">
        <v>230</v>
      </c>
      <c r="BT3" s="25" t="s">
        <v>237</v>
      </c>
      <c r="BU3" s="25" t="s">
        <v>231</v>
      </c>
      <c r="BV3" s="66" t="s">
        <v>533</v>
      </c>
      <c r="BW3" s="66" t="s">
        <v>534</v>
      </c>
      <c r="BX3" s="25" t="s">
        <v>245</v>
      </c>
      <c r="BY3" s="25" t="s">
        <v>483</v>
      </c>
      <c r="BZ3" s="25" t="s">
        <v>194</v>
      </c>
      <c r="CA3" s="66" t="s">
        <v>378</v>
      </c>
      <c r="CB3" s="25" t="s">
        <v>268</v>
      </c>
      <c r="CC3" s="66" t="s">
        <v>379</v>
      </c>
      <c r="CD3" s="25" t="s">
        <v>628</v>
      </c>
      <c r="CE3" s="25" t="s">
        <v>629</v>
      </c>
      <c r="CF3" s="25" t="s">
        <v>630</v>
      </c>
      <c r="CG3" s="25" t="s">
        <v>631</v>
      </c>
      <c r="CH3" s="25" t="s">
        <v>493</v>
      </c>
      <c r="CI3" s="25" t="s">
        <v>282</v>
      </c>
      <c r="CJ3" s="25" t="s">
        <v>538</v>
      </c>
      <c r="CK3" s="66" t="s">
        <v>286</v>
      </c>
      <c r="CL3" s="25" t="s">
        <v>283</v>
      </c>
      <c r="CM3" s="25" t="s">
        <v>539</v>
      </c>
      <c r="CN3" s="66" t="s">
        <v>287</v>
      </c>
      <c r="CO3" s="25" t="s">
        <v>284</v>
      </c>
      <c r="CP3" s="25" t="s">
        <v>540</v>
      </c>
      <c r="CQ3" s="66" t="s">
        <v>288</v>
      </c>
      <c r="CR3" s="25" t="s">
        <v>285</v>
      </c>
      <c r="CS3" s="25" t="s">
        <v>542</v>
      </c>
      <c r="CT3" s="66" t="s">
        <v>289</v>
      </c>
      <c r="CU3" s="25" t="s">
        <v>547</v>
      </c>
      <c r="CV3" s="25" t="s">
        <v>548</v>
      </c>
    </row>
    <row r="4" spans="1:100" s="84" customFormat="1" ht="32.25" customHeight="1">
      <c r="A4" s="84" t="s">
        <v>567</v>
      </c>
      <c r="B4" s="19" t="s">
        <v>568</v>
      </c>
      <c r="C4" s="25" t="s">
        <v>569</v>
      </c>
      <c r="D4" s="86"/>
      <c r="E4" s="86"/>
      <c r="F4" s="86"/>
      <c r="G4" s="86"/>
      <c r="H4" s="82" t="s">
        <v>666</v>
      </c>
      <c r="I4" s="25" t="s">
        <v>305</v>
      </c>
      <c r="J4" s="86"/>
      <c r="K4" s="86"/>
      <c r="L4" s="25" t="s">
        <v>571</v>
      </c>
      <c r="M4" s="25" t="s">
        <v>201</v>
      </c>
      <c r="N4" s="82" t="s">
        <v>669</v>
      </c>
      <c r="O4" s="25" t="s">
        <v>203</v>
      </c>
      <c r="P4" s="25" t="s">
        <v>0</v>
      </c>
      <c r="Q4" s="25" t="s">
        <v>1</v>
      </c>
      <c r="R4" s="25" t="s">
        <v>2</v>
      </c>
      <c r="S4" s="86"/>
      <c r="T4" s="82" t="s">
        <v>674</v>
      </c>
      <c r="U4" s="25" t="s">
        <v>3</v>
      </c>
      <c r="V4" s="86"/>
      <c r="W4" s="86"/>
      <c r="X4" s="25" t="s">
        <v>572</v>
      </c>
      <c r="Y4" s="86"/>
      <c r="Z4" s="25" t="s">
        <v>573</v>
      </c>
      <c r="AA4" s="25" t="s">
        <v>216</v>
      </c>
      <c r="AB4" s="86"/>
      <c r="AC4" s="25" t="s">
        <v>574</v>
      </c>
      <c r="AD4" s="25" t="s">
        <v>575</v>
      </c>
      <c r="AE4" s="25" t="s">
        <v>576</v>
      </c>
      <c r="AF4" s="25" t="s">
        <v>577</v>
      </c>
      <c r="AG4" s="25" t="s">
        <v>578</v>
      </c>
      <c r="AH4" s="25" t="s">
        <v>579</v>
      </c>
      <c r="AI4" s="25" t="s">
        <v>580</v>
      </c>
      <c r="AJ4" s="25" t="s">
        <v>581</v>
      </c>
      <c r="AK4" s="25" t="s">
        <v>582</v>
      </c>
      <c r="AL4" s="25" t="s">
        <v>583</v>
      </c>
      <c r="AM4" s="25" t="s">
        <v>584</v>
      </c>
      <c r="AN4" s="25" t="s">
        <v>536</v>
      </c>
      <c r="AO4" s="25" t="s">
        <v>257</v>
      </c>
      <c r="AP4" s="25" t="s">
        <v>258</v>
      </c>
      <c r="AQ4" s="25" t="s">
        <v>264</v>
      </c>
      <c r="AR4" s="87"/>
      <c r="AS4" s="25" t="s">
        <v>585</v>
      </c>
      <c r="AT4" s="25" t="s">
        <v>263</v>
      </c>
      <c r="AU4" s="87"/>
      <c r="AV4" s="85" t="s">
        <v>586</v>
      </c>
      <c r="AW4" s="85" t="s">
        <v>217</v>
      </c>
      <c r="AX4" s="87"/>
      <c r="AY4" s="25" t="s">
        <v>587</v>
      </c>
      <c r="AZ4" s="25" t="s">
        <v>588</v>
      </c>
      <c r="BA4" s="25" t="s">
        <v>589</v>
      </c>
      <c r="BB4" s="25" t="s">
        <v>590</v>
      </c>
      <c r="BC4" s="25" t="s">
        <v>591</v>
      </c>
      <c r="BD4" s="25" t="s">
        <v>592</v>
      </c>
      <c r="BE4" s="25" t="s">
        <v>593</v>
      </c>
      <c r="BF4" s="25" t="s">
        <v>594</v>
      </c>
      <c r="BG4" s="25" t="s">
        <v>595</v>
      </c>
      <c r="BH4" s="25" t="s">
        <v>596</v>
      </c>
      <c r="BI4" s="25" t="s">
        <v>597</v>
      </c>
      <c r="BJ4" s="85" t="s">
        <v>531</v>
      </c>
      <c r="BK4" s="87"/>
      <c r="BL4" s="25" t="s">
        <v>602</v>
      </c>
      <c r="BM4" s="25" t="s">
        <v>603</v>
      </c>
      <c r="BN4" s="25" t="s">
        <v>604</v>
      </c>
      <c r="BO4" s="25" t="s">
        <v>605</v>
      </c>
      <c r="BP4" s="25" t="s">
        <v>606</v>
      </c>
      <c r="BQ4" s="25" t="s">
        <v>607</v>
      </c>
      <c r="BR4" s="25" t="s">
        <v>598</v>
      </c>
      <c r="BS4" s="25" t="s">
        <v>599</v>
      </c>
      <c r="BT4" s="25" t="s">
        <v>600</v>
      </c>
      <c r="BU4" s="25" t="s">
        <v>601</v>
      </c>
      <c r="BV4" s="86"/>
      <c r="BW4" s="86"/>
      <c r="BX4" s="25" t="s">
        <v>246</v>
      </c>
      <c r="BY4" s="86"/>
      <c r="BZ4" s="25" t="s">
        <v>267</v>
      </c>
      <c r="CA4" s="86"/>
      <c r="CB4" s="25" t="s">
        <v>9</v>
      </c>
      <c r="CC4" s="86"/>
      <c r="CD4" s="115"/>
      <c r="CE4" s="115"/>
      <c r="CF4" s="115"/>
      <c r="CG4" s="115"/>
      <c r="CH4" s="115"/>
      <c r="CI4" s="86"/>
      <c r="CJ4" s="25" t="s">
        <v>608</v>
      </c>
      <c r="CK4" s="25" t="s">
        <v>610</v>
      </c>
      <c r="CL4" s="86"/>
      <c r="CM4" s="25" t="s">
        <v>609</v>
      </c>
      <c r="CN4" s="25" t="s">
        <v>611</v>
      </c>
      <c r="CO4" s="86"/>
      <c r="CP4" s="25" t="s">
        <v>12</v>
      </c>
      <c r="CQ4" s="25" t="s">
        <v>612</v>
      </c>
      <c r="CR4" s="86"/>
      <c r="CS4" s="25" t="s">
        <v>13</v>
      </c>
      <c r="CT4" s="25" t="s">
        <v>613</v>
      </c>
      <c r="CU4" s="86"/>
      <c r="CV4" s="86"/>
    </row>
    <row r="5" spans="1:100" s="14" customFormat="1" ht="91" customHeight="1">
      <c r="B5" s="61" t="s">
        <v>496</v>
      </c>
      <c r="C5" s="61" t="s">
        <v>549</v>
      </c>
      <c r="D5" s="61" t="s">
        <v>511</v>
      </c>
      <c r="E5" s="61" t="s">
        <v>301</v>
      </c>
      <c r="F5" s="61" t="s">
        <v>302</v>
      </c>
      <c r="G5" s="61"/>
      <c r="H5" s="61" t="s">
        <v>671</v>
      </c>
      <c r="I5" s="61" t="s">
        <v>667</v>
      </c>
      <c r="J5" s="61"/>
      <c r="K5" s="61"/>
      <c r="L5" s="61" t="s">
        <v>560</v>
      </c>
      <c r="M5" s="61" t="s">
        <v>201</v>
      </c>
      <c r="N5" s="61" t="s">
        <v>672</v>
      </c>
      <c r="O5" s="61" t="s">
        <v>668</v>
      </c>
      <c r="P5" s="61" t="s">
        <v>0</v>
      </c>
      <c r="Q5" s="61" t="s">
        <v>1</v>
      </c>
      <c r="R5" s="61" t="s">
        <v>2</v>
      </c>
      <c r="S5" s="61"/>
      <c r="T5" s="61" t="s">
        <v>675</v>
      </c>
      <c r="U5" s="61" t="s">
        <v>673</v>
      </c>
      <c r="V5" s="61"/>
      <c r="W5" s="61" t="s">
        <v>183</v>
      </c>
      <c r="X5" s="61" t="s">
        <v>530</v>
      </c>
      <c r="Y5" s="61"/>
      <c r="Z5" s="61" t="s">
        <v>550</v>
      </c>
      <c r="AA5" s="61" t="s">
        <v>216</v>
      </c>
      <c r="AB5" s="61"/>
      <c r="AC5" s="61" t="s">
        <v>220</v>
      </c>
      <c r="AD5" s="61" t="s">
        <v>239</v>
      </c>
      <c r="AE5" s="61" t="s">
        <v>240</v>
      </c>
      <c r="AF5" s="61" t="s">
        <v>242</v>
      </c>
      <c r="AG5" s="61" t="s">
        <v>243</v>
      </c>
      <c r="AH5" s="61" t="s">
        <v>241</v>
      </c>
      <c r="AI5" s="61" t="s">
        <v>293</v>
      </c>
      <c r="AJ5" s="61" t="s">
        <v>294</v>
      </c>
      <c r="AK5" s="61" t="s">
        <v>6</v>
      </c>
      <c r="AL5" s="61" t="s">
        <v>7</v>
      </c>
      <c r="AM5" s="61" t="s">
        <v>8</v>
      </c>
      <c r="AN5" s="62" t="s">
        <v>536</v>
      </c>
      <c r="AO5" s="62" t="s">
        <v>257</v>
      </c>
      <c r="AP5" s="62" t="s">
        <v>258</v>
      </c>
      <c r="AQ5" s="62" t="s">
        <v>264</v>
      </c>
      <c r="AR5" s="62"/>
      <c r="AS5" s="62" t="s">
        <v>262</v>
      </c>
      <c r="AT5" s="62" t="s">
        <v>263</v>
      </c>
      <c r="AU5" s="62" t="s">
        <v>552</v>
      </c>
      <c r="AV5" s="62" t="s">
        <v>553</v>
      </c>
      <c r="AW5" s="62" t="s">
        <v>217</v>
      </c>
      <c r="AX5" s="62"/>
      <c r="AY5" s="61" t="s">
        <v>220</v>
      </c>
      <c r="AZ5" s="61" t="s">
        <v>239</v>
      </c>
      <c r="BA5" s="61" t="s">
        <v>240</v>
      </c>
      <c r="BB5" s="61" t="s">
        <v>242</v>
      </c>
      <c r="BC5" s="61" t="s">
        <v>243</v>
      </c>
      <c r="BD5" s="61" t="s">
        <v>4</v>
      </c>
      <c r="BE5" s="61" t="s">
        <v>244</v>
      </c>
      <c r="BF5" s="61" t="s">
        <v>5</v>
      </c>
      <c r="BG5" s="61" t="s">
        <v>6</v>
      </c>
      <c r="BH5" s="61" t="s">
        <v>7</v>
      </c>
      <c r="BI5" s="61" t="s">
        <v>8</v>
      </c>
      <c r="BJ5" s="62" t="s">
        <v>531</v>
      </c>
      <c r="BK5" s="62"/>
      <c r="BL5" s="61" t="s">
        <v>247</v>
      </c>
      <c r="BM5" s="61" t="s">
        <v>248</v>
      </c>
      <c r="BN5" s="61" t="s">
        <v>249</v>
      </c>
      <c r="BO5" s="61" t="s">
        <v>299</v>
      </c>
      <c r="BP5" s="61" t="s">
        <v>250</v>
      </c>
      <c r="BQ5" s="61" t="s">
        <v>251</v>
      </c>
      <c r="BR5" s="61" t="s">
        <v>252</v>
      </c>
      <c r="BS5" s="61" t="s">
        <v>300</v>
      </c>
      <c r="BT5" s="61" t="s">
        <v>253</v>
      </c>
      <c r="BU5" s="61" t="s">
        <v>254</v>
      </c>
      <c r="BV5" s="61"/>
      <c r="BW5" s="61"/>
      <c r="BX5" s="61" t="s">
        <v>246</v>
      </c>
      <c r="BY5" s="61" t="s">
        <v>556</v>
      </c>
      <c r="BZ5" s="61" t="s">
        <v>267</v>
      </c>
      <c r="CA5" s="61"/>
      <c r="CB5" s="61" t="s">
        <v>9</v>
      </c>
      <c r="CC5" s="61"/>
      <c r="CD5" s="61"/>
      <c r="CE5" s="61" t="s">
        <v>632</v>
      </c>
      <c r="CF5" s="61" t="s">
        <v>633</v>
      </c>
      <c r="CG5" s="61" t="s">
        <v>634</v>
      </c>
      <c r="CH5" s="61"/>
      <c r="CI5" s="61" t="s">
        <v>10</v>
      </c>
      <c r="CJ5" s="61" t="s">
        <v>537</v>
      </c>
      <c r="CK5" s="61" t="s">
        <v>541</v>
      </c>
      <c r="CL5" s="61" t="s">
        <v>11</v>
      </c>
      <c r="CM5" s="61" t="s">
        <v>537</v>
      </c>
      <c r="CN5" s="61" t="s">
        <v>541</v>
      </c>
      <c r="CO5" s="61" t="s">
        <v>12</v>
      </c>
      <c r="CP5" s="61" t="s">
        <v>537</v>
      </c>
      <c r="CQ5" s="61" t="s">
        <v>541</v>
      </c>
      <c r="CR5" s="61" t="s">
        <v>13</v>
      </c>
      <c r="CS5" s="61" t="s">
        <v>537</v>
      </c>
      <c r="CT5" s="61" t="s">
        <v>541</v>
      </c>
      <c r="CU5" s="61"/>
      <c r="CV5" s="61" t="s">
        <v>557</v>
      </c>
    </row>
    <row r="6" spans="1:100" s="2" customFormat="1">
      <c r="C6" s="64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/>
      <c r="BW6"/>
      <c r="BX6"/>
      <c r="BY6"/>
      <c r="BZ6"/>
      <c r="CA6" s="13"/>
      <c r="CB6" s="13"/>
      <c r="CC6" s="13"/>
      <c r="CD6"/>
      <c r="CE6"/>
      <c r="CF6">
        <v>20200311</v>
      </c>
      <c r="CG6"/>
      <c r="CH6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</row>
    <row r="7" spans="1:100">
      <c r="C7" s="65" t="s">
        <v>33</v>
      </c>
      <c r="L7" t="s">
        <v>16</v>
      </c>
      <c r="M7" s="9" t="s">
        <v>14</v>
      </c>
      <c r="N7" s="9"/>
      <c r="O7" t="s">
        <v>15</v>
      </c>
      <c r="P7" t="s">
        <v>18</v>
      </c>
      <c r="Q7" t="s">
        <v>19</v>
      </c>
      <c r="R7" t="s">
        <v>20</v>
      </c>
      <c r="T7" t="s">
        <v>21</v>
      </c>
      <c r="U7" t="s">
        <v>21</v>
      </c>
      <c r="W7" s="16" t="s">
        <v>184</v>
      </c>
      <c r="X7" t="s">
        <v>22</v>
      </c>
      <c r="AA7" t="s">
        <v>23</v>
      </c>
      <c r="AC7" t="s">
        <v>225</v>
      </c>
      <c r="AD7" t="s">
        <v>225</v>
      </c>
      <c r="AH7" t="s">
        <v>25</v>
      </c>
      <c r="AI7" t="s">
        <v>26</v>
      </c>
      <c r="AJ7" t="s">
        <v>17</v>
      </c>
      <c r="AK7" t="s">
        <v>27</v>
      </c>
      <c r="AL7" t="s">
        <v>28</v>
      </c>
      <c r="AM7" t="s">
        <v>29</v>
      </c>
      <c r="AW7" t="s">
        <v>24</v>
      </c>
      <c r="AY7" t="s">
        <v>232</v>
      </c>
      <c r="AZ7" t="s">
        <v>232</v>
      </c>
      <c r="BD7" t="s">
        <v>233</v>
      </c>
      <c r="BE7">
        <v>17</v>
      </c>
      <c r="BF7" t="s">
        <v>17</v>
      </c>
      <c r="BG7" s="36" t="s">
        <v>234</v>
      </c>
      <c r="BH7">
        <v>1134</v>
      </c>
      <c r="BI7" t="s">
        <v>29</v>
      </c>
      <c r="BL7" t="s">
        <v>42</v>
      </c>
      <c r="BM7" t="s">
        <v>57</v>
      </c>
      <c r="BP7" t="s">
        <v>58</v>
      </c>
      <c r="BQ7">
        <v>45</v>
      </c>
      <c r="BS7" t="s">
        <v>60</v>
      </c>
      <c r="BT7">
        <v>2610</v>
      </c>
      <c r="BU7" t="s">
        <v>29</v>
      </c>
      <c r="BV7" s="3"/>
      <c r="BW7" s="3"/>
      <c r="BX7" s="10" t="s">
        <v>31</v>
      </c>
      <c r="BY7" s="10"/>
      <c r="BZ7" s="9" t="s">
        <v>30</v>
      </c>
      <c r="CB7" t="s">
        <v>32</v>
      </c>
      <c r="CI7" t="s">
        <v>34</v>
      </c>
      <c r="CK7" t="s">
        <v>32</v>
      </c>
      <c r="CL7" t="s">
        <v>35</v>
      </c>
      <c r="CN7" t="s">
        <v>32</v>
      </c>
      <c r="CO7" t="s">
        <v>36</v>
      </c>
      <c r="CQ7" t="s">
        <v>32</v>
      </c>
      <c r="CR7" t="s">
        <v>36</v>
      </c>
      <c r="CT7" t="s">
        <v>32</v>
      </c>
    </row>
    <row r="8" spans="1:100">
      <c r="C8" s="65" t="s">
        <v>49</v>
      </c>
      <c r="L8" t="s">
        <v>38</v>
      </c>
      <c r="M8" s="11" t="s">
        <v>37</v>
      </c>
      <c r="N8" s="11"/>
      <c r="O8" t="s">
        <v>15</v>
      </c>
      <c r="P8" t="s">
        <v>39</v>
      </c>
      <c r="Q8" t="s">
        <v>40</v>
      </c>
      <c r="R8" t="s">
        <v>41</v>
      </c>
      <c r="T8" t="s">
        <v>21</v>
      </c>
      <c r="U8" t="s">
        <v>21</v>
      </c>
      <c r="W8" s="16" t="s">
        <v>184</v>
      </c>
      <c r="X8" t="s">
        <v>22</v>
      </c>
      <c r="AA8" t="s">
        <v>23</v>
      </c>
      <c r="AC8" t="s">
        <v>225</v>
      </c>
      <c r="AD8" t="s">
        <v>225</v>
      </c>
      <c r="AH8" t="s">
        <v>43</v>
      </c>
      <c r="AI8" t="s">
        <v>44</v>
      </c>
      <c r="AJ8" t="s">
        <v>17</v>
      </c>
      <c r="AK8" t="s">
        <v>45</v>
      </c>
      <c r="AL8" t="s">
        <v>46</v>
      </c>
      <c r="AM8" t="s">
        <v>29</v>
      </c>
      <c r="AW8" t="s">
        <v>24</v>
      </c>
      <c r="AY8" t="s">
        <v>232</v>
      </c>
      <c r="AZ8" t="s">
        <v>232</v>
      </c>
      <c r="BD8" t="s">
        <v>233</v>
      </c>
      <c r="BE8">
        <v>17</v>
      </c>
      <c r="BF8" t="s">
        <v>17</v>
      </c>
      <c r="BG8" s="36" t="s">
        <v>234</v>
      </c>
      <c r="BH8">
        <v>1134</v>
      </c>
      <c r="BI8" t="s">
        <v>29</v>
      </c>
      <c r="BU8" t="s">
        <v>29</v>
      </c>
      <c r="BV8" s="3"/>
      <c r="BW8" s="3"/>
      <c r="BX8" s="12" t="s">
        <v>48</v>
      </c>
      <c r="BY8" s="12"/>
      <c r="BZ8" s="11" t="s">
        <v>47</v>
      </c>
      <c r="CB8" t="s">
        <v>32</v>
      </c>
      <c r="CI8" t="s">
        <v>50</v>
      </c>
      <c r="CL8" t="s">
        <v>51</v>
      </c>
      <c r="CO8" t="s">
        <v>52</v>
      </c>
      <c r="CR8" t="s">
        <v>52</v>
      </c>
    </row>
    <row r="9" spans="1:100">
      <c r="C9" s="65" t="s">
        <v>64</v>
      </c>
      <c r="L9" t="s">
        <v>54</v>
      </c>
      <c r="M9" t="s">
        <v>53</v>
      </c>
      <c r="O9" t="s">
        <v>15</v>
      </c>
      <c r="P9" t="s">
        <v>55</v>
      </c>
      <c r="Q9" t="s">
        <v>40</v>
      </c>
      <c r="R9" t="s">
        <v>56</v>
      </c>
      <c r="T9" t="s">
        <v>21</v>
      </c>
      <c r="U9" t="s">
        <v>21</v>
      </c>
      <c r="W9" s="16" t="s">
        <v>184</v>
      </c>
      <c r="X9" t="s">
        <v>22</v>
      </c>
      <c r="AA9" t="s">
        <v>23</v>
      </c>
      <c r="AC9" t="s">
        <v>225</v>
      </c>
      <c r="AD9" t="s">
        <v>225</v>
      </c>
      <c r="AH9" t="s">
        <v>58</v>
      </c>
      <c r="AI9" t="s">
        <v>59</v>
      </c>
      <c r="AJ9" t="s">
        <v>17</v>
      </c>
      <c r="AK9" t="s">
        <v>60</v>
      </c>
      <c r="AL9" t="s">
        <v>61</v>
      </c>
      <c r="AM9" t="s">
        <v>29</v>
      </c>
      <c r="AW9" t="s">
        <v>24</v>
      </c>
      <c r="AY9" t="s">
        <v>232</v>
      </c>
      <c r="AZ9" t="s">
        <v>232</v>
      </c>
      <c r="BD9" t="s">
        <v>233</v>
      </c>
      <c r="BE9">
        <v>17</v>
      </c>
      <c r="BF9" t="s">
        <v>17</v>
      </c>
      <c r="BG9" s="36" t="s">
        <v>234</v>
      </c>
      <c r="BH9">
        <v>1134</v>
      </c>
      <c r="BI9" t="s">
        <v>29</v>
      </c>
      <c r="BU9" t="s">
        <v>29</v>
      </c>
      <c r="BV9" s="3"/>
      <c r="BW9" s="3"/>
      <c r="BX9" s="3" t="s">
        <v>63</v>
      </c>
      <c r="BY9" s="3"/>
      <c r="BZ9" t="s">
        <v>62</v>
      </c>
      <c r="CB9" t="s">
        <v>32</v>
      </c>
      <c r="CI9" t="s">
        <v>65</v>
      </c>
      <c r="CL9" t="s">
        <v>66</v>
      </c>
      <c r="CO9" t="s">
        <v>67</v>
      </c>
      <c r="CR9" t="s">
        <v>67</v>
      </c>
    </row>
    <row r="10" spans="1:100">
      <c r="C10" s="65"/>
      <c r="W10" s="17"/>
      <c r="BV10" s="8"/>
      <c r="BW10" s="8"/>
      <c r="BX10" s="8"/>
      <c r="BY10" s="8"/>
      <c r="BZ10" s="8"/>
    </row>
    <row r="11" spans="1:100" s="77" customFormat="1" ht="43.5">
      <c r="A11" s="24" t="s">
        <v>566</v>
      </c>
      <c r="B11" s="76" t="s">
        <v>213</v>
      </c>
      <c r="C11" s="76" t="s">
        <v>213</v>
      </c>
      <c r="D11" s="76" t="s">
        <v>570</v>
      </c>
      <c r="E11" s="83" t="s">
        <v>570</v>
      </c>
      <c r="F11" s="76" t="s">
        <v>298</v>
      </c>
      <c r="G11" s="76" t="s">
        <v>298</v>
      </c>
      <c r="H11" s="116"/>
      <c r="I11" s="76" t="s">
        <v>213</v>
      </c>
      <c r="J11" s="76" t="s">
        <v>298</v>
      </c>
      <c r="K11" s="83" t="s">
        <v>298</v>
      </c>
      <c r="L11" s="76" t="s">
        <v>213</v>
      </c>
      <c r="M11" s="83" t="s">
        <v>213</v>
      </c>
      <c r="N11" s="116" t="s">
        <v>213</v>
      </c>
      <c r="O11" s="83" t="s">
        <v>213</v>
      </c>
      <c r="P11" s="83" t="s">
        <v>213</v>
      </c>
      <c r="Q11" s="83" t="s">
        <v>213</v>
      </c>
      <c r="R11" s="83" t="s">
        <v>213</v>
      </c>
      <c r="S11" s="76" t="s">
        <v>298</v>
      </c>
      <c r="T11" s="116" t="s">
        <v>213</v>
      </c>
      <c r="U11" s="83" t="s">
        <v>213</v>
      </c>
      <c r="V11" s="76" t="s">
        <v>298</v>
      </c>
      <c r="W11" s="83" t="s">
        <v>298</v>
      </c>
      <c r="X11" s="76" t="s">
        <v>213</v>
      </c>
      <c r="Y11" s="76" t="s">
        <v>298</v>
      </c>
      <c r="Z11" s="76" t="s">
        <v>213</v>
      </c>
      <c r="AA11" s="76" t="s">
        <v>213</v>
      </c>
      <c r="AB11" s="76" t="s">
        <v>298</v>
      </c>
      <c r="AC11" s="76" t="s">
        <v>213</v>
      </c>
      <c r="AD11" s="83" t="s">
        <v>213</v>
      </c>
      <c r="AE11" s="83" t="s">
        <v>213</v>
      </c>
      <c r="AF11" s="83" t="s">
        <v>213</v>
      </c>
      <c r="AG11" s="83" t="s">
        <v>213</v>
      </c>
      <c r="AH11" s="83" t="s">
        <v>213</v>
      </c>
      <c r="AI11" s="83" t="s">
        <v>213</v>
      </c>
      <c r="AJ11" s="83" t="s">
        <v>213</v>
      </c>
      <c r="AK11" s="83" t="s">
        <v>213</v>
      </c>
      <c r="AL11" s="83" t="s">
        <v>213</v>
      </c>
      <c r="AM11" s="83" t="s">
        <v>213</v>
      </c>
      <c r="AN11" s="83" t="s">
        <v>213</v>
      </c>
      <c r="AO11" s="83" t="s">
        <v>213</v>
      </c>
      <c r="AP11" s="83" t="s">
        <v>213</v>
      </c>
      <c r="AQ11" s="83" t="s">
        <v>213</v>
      </c>
      <c r="AR11" s="76" t="s">
        <v>298</v>
      </c>
      <c r="AS11" s="76" t="s">
        <v>213</v>
      </c>
      <c r="AT11" s="83" t="s">
        <v>213</v>
      </c>
      <c r="AU11" s="83" t="s">
        <v>298</v>
      </c>
      <c r="AV11" s="83" t="s">
        <v>213</v>
      </c>
      <c r="AW11" s="76" t="s">
        <v>213</v>
      </c>
      <c r="AX11" s="76" t="s">
        <v>298</v>
      </c>
      <c r="AY11" s="76" t="s">
        <v>213</v>
      </c>
      <c r="AZ11" s="83" t="s">
        <v>213</v>
      </c>
      <c r="BA11" s="83" t="s">
        <v>213</v>
      </c>
      <c r="BB11" s="83" t="s">
        <v>213</v>
      </c>
      <c r="BC11" s="83" t="s">
        <v>213</v>
      </c>
      <c r="BD11" s="83" t="s">
        <v>213</v>
      </c>
      <c r="BE11" s="83" t="s">
        <v>213</v>
      </c>
      <c r="BF11" s="83" t="s">
        <v>213</v>
      </c>
      <c r="BG11" s="83" t="s">
        <v>213</v>
      </c>
      <c r="BH11" s="83" t="s">
        <v>213</v>
      </c>
      <c r="BI11" s="83" t="s">
        <v>213</v>
      </c>
      <c r="BJ11" s="83" t="s">
        <v>213</v>
      </c>
      <c r="BK11" s="76" t="s">
        <v>298</v>
      </c>
      <c r="BL11" s="76" t="s">
        <v>213</v>
      </c>
      <c r="BM11" s="83" t="s">
        <v>213</v>
      </c>
      <c r="BN11" s="83" t="s">
        <v>213</v>
      </c>
      <c r="BO11" s="83" t="s">
        <v>213</v>
      </c>
      <c r="BP11" s="83" t="s">
        <v>213</v>
      </c>
      <c r="BQ11" s="83" t="s">
        <v>213</v>
      </c>
      <c r="BR11" s="83" t="s">
        <v>213</v>
      </c>
      <c r="BS11" s="83" t="s">
        <v>213</v>
      </c>
      <c r="BT11" s="83" t="s">
        <v>213</v>
      </c>
      <c r="BU11" s="83" t="s">
        <v>213</v>
      </c>
      <c r="BV11" s="23" t="s">
        <v>298</v>
      </c>
      <c r="BW11" s="23" t="s">
        <v>298</v>
      </c>
      <c r="BX11" s="23" t="s">
        <v>213</v>
      </c>
      <c r="BY11" s="23" t="s">
        <v>298</v>
      </c>
      <c r="BZ11" s="23" t="s">
        <v>213</v>
      </c>
      <c r="CA11" s="76" t="s">
        <v>298</v>
      </c>
      <c r="CB11" s="83" t="s">
        <v>213</v>
      </c>
      <c r="CC11" s="83" t="s">
        <v>298</v>
      </c>
      <c r="CD11" s="23"/>
      <c r="CE11" s="23"/>
      <c r="CF11" s="23"/>
      <c r="CG11" s="23"/>
      <c r="CH11" s="23"/>
      <c r="CI11" s="76" t="s">
        <v>298</v>
      </c>
      <c r="CJ11" s="76" t="s">
        <v>213</v>
      </c>
      <c r="CK11" s="83" t="s">
        <v>213</v>
      </c>
      <c r="CL11" s="76" t="s">
        <v>298</v>
      </c>
      <c r="CM11" s="83" t="s">
        <v>213</v>
      </c>
      <c r="CN11" s="83" t="s">
        <v>213</v>
      </c>
      <c r="CO11" s="83" t="s">
        <v>298</v>
      </c>
      <c r="CP11" s="76" t="s">
        <v>213</v>
      </c>
      <c r="CQ11" s="76" t="s">
        <v>213</v>
      </c>
      <c r="CR11" s="76" t="s">
        <v>298</v>
      </c>
      <c r="CS11" s="76" t="s">
        <v>213</v>
      </c>
      <c r="CT11" s="83" t="s">
        <v>213</v>
      </c>
      <c r="CU11" s="23" t="s">
        <v>298</v>
      </c>
      <c r="CV11" s="23" t="s">
        <v>298</v>
      </c>
    </row>
    <row r="12" spans="1:100" s="20" customFormat="1" ht="43.5" customHeight="1">
      <c r="A12" s="24" t="s">
        <v>209</v>
      </c>
      <c r="B12" s="37" t="s">
        <v>207</v>
      </c>
      <c r="C12" s="21" t="s">
        <v>207</v>
      </c>
      <c r="D12" s="21" t="s">
        <v>207</v>
      </c>
      <c r="E12" s="21" t="s">
        <v>207</v>
      </c>
      <c r="F12" s="21" t="s">
        <v>207</v>
      </c>
      <c r="G12" s="21" t="s">
        <v>207</v>
      </c>
      <c r="H12" s="33" t="s">
        <v>295</v>
      </c>
      <c r="I12" s="21" t="s">
        <v>670</v>
      </c>
      <c r="J12" s="21" t="s">
        <v>207</v>
      </c>
      <c r="K12" s="21" t="s">
        <v>207</v>
      </c>
      <c r="L12" s="21" t="s">
        <v>665</v>
      </c>
      <c r="M12" s="21" t="s">
        <v>207</v>
      </c>
      <c r="N12" s="116" t="s">
        <v>207</v>
      </c>
      <c r="O12" s="21" t="s">
        <v>670</v>
      </c>
      <c r="P12" s="21" t="s">
        <v>207</v>
      </c>
      <c r="Q12" s="21" t="s">
        <v>207</v>
      </c>
      <c r="R12" s="21" t="s">
        <v>207</v>
      </c>
      <c r="S12" s="21" t="s">
        <v>207</v>
      </c>
      <c r="T12" s="116" t="s">
        <v>207</v>
      </c>
      <c r="U12" s="21" t="s">
        <v>670</v>
      </c>
      <c r="V12" s="21" t="s">
        <v>207</v>
      </c>
      <c r="W12" s="23" t="s">
        <v>207</v>
      </c>
      <c r="X12" s="21" t="s">
        <v>207</v>
      </c>
      <c r="Y12" s="35" t="s">
        <v>207</v>
      </c>
      <c r="Z12" s="35" t="s">
        <v>207</v>
      </c>
      <c r="AA12" s="21" t="s">
        <v>207</v>
      </c>
      <c r="AB12" s="69" t="s">
        <v>207</v>
      </c>
      <c r="AC12" s="21" t="s">
        <v>207</v>
      </c>
      <c r="AD12" s="21" t="s">
        <v>295</v>
      </c>
      <c r="AE12" s="21" t="s">
        <v>295</v>
      </c>
      <c r="AF12" s="21" t="s">
        <v>295</v>
      </c>
      <c r="AG12" s="21" t="s">
        <v>295</v>
      </c>
      <c r="AH12" s="21" t="s">
        <v>295</v>
      </c>
      <c r="AI12" s="21" t="s">
        <v>295</v>
      </c>
      <c r="AJ12" s="21" t="s">
        <v>295</v>
      </c>
      <c r="AK12" s="21" t="s">
        <v>295</v>
      </c>
      <c r="AL12" s="21" t="s">
        <v>295</v>
      </c>
      <c r="AM12" s="21" t="s">
        <v>295</v>
      </c>
      <c r="AN12" s="69" t="s">
        <v>295</v>
      </c>
      <c r="AO12" s="69" t="s">
        <v>295</v>
      </c>
      <c r="AP12" s="21" t="s">
        <v>295</v>
      </c>
      <c r="AQ12" s="21" t="s">
        <v>295</v>
      </c>
      <c r="AR12" s="21" t="s">
        <v>207</v>
      </c>
      <c r="AS12" s="21" t="s">
        <v>295</v>
      </c>
      <c r="AT12" s="21" t="s">
        <v>295</v>
      </c>
      <c r="AU12" s="75" t="s">
        <v>207</v>
      </c>
      <c r="AV12" s="21" t="s">
        <v>295</v>
      </c>
      <c r="AW12" s="21" t="s">
        <v>207</v>
      </c>
      <c r="AX12" s="69" t="s">
        <v>207</v>
      </c>
      <c r="AY12" s="21" t="s">
        <v>207</v>
      </c>
      <c r="AZ12" s="21" t="s">
        <v>207</v>
      </c>
      <c r="BA12" s="21" t="s">
        <v>295</v>
      </c>
      <c r="BB12" s="21" t="s">
        <v>295</v>
      </c>
      <c r="BC12" s="22" t="s">
        <v>295</v>
      </c>
      <c r="BD12" s="22" t="s">
        <v>295</v>
      </c>
      <c r="BE12" s="22" t="s">
        <v>295</v>
      </c>
      <c r="BF12" s="22" t="s">
        <v>295</v>
      </c>
      <c r="BG12" s="22" t="s">
        <v>295</v>
      </c>
      <c r="BH12" s="22" t="s">
        <v>295</v>
      </c>
      <c r="BI12" s="22" t="s">
        <v>295</v>
      </c>
      <c r="BJ12" s="35" t="s">
        <v>207</v>
      </c>
      <c r="BK12" s="69" t="s">
        <v>207</v>
      </c>
      <c r="BL12" s="69" t="s">
        <v>207</v>
      </c>
      <c r="BM12" s="35" t="s">
        <v>295</v>
      </c>
      <c r="BN12" s="35" t="s">
        <v>295</v>
      </c>
      <c r="BO12" s="35" t="s">
        <v>295</v>
      </c>
      <c r="BP12" s="35" t="s">
        <v>295</v>
      </c>
      <c r="BQ12" s="35" t="s">
        <v>295</v>
      </c>
      <c r="BR12" s="35" t="s">
        <v>295</v>
      </c>
      <c r="BS12" s="35" t="s">
        <v>295</v>
      </c>
      <c r="BT12" s="35" t="s">
        <v>295</v>
      </c>
      <c r="BU12" s="35" t="s">
        <v>295</v>
      </c>
      <c r="BV12" s="23" t="s">
        <v>207</v>
      </c>
      <c r="BW12" s="23" t="s">
        <v>207</v>
      </c>
      <c r="BX12" s="23" t="s">
        <v>207</v>
      </c>
      <c r="BY12" s="23" t="s">
        <v>207</v>
      </c>
      <c r="BZ12" s="23" t="s">
        <v>295</v>
      </c>
      <c r="CA12" s="22" t="s">
        <v>295</v>
      </c>
      <c r="CB12" s="22" t="s">
        <v>295</v>
      </c>
      <c r="CC12" s="22" t="s">
        <v>295</v>
      </c>
      <c r="CD12" s="23" t="s">
        <v>295</v>
      </c>
      <c r="CE12" s="23" t="s">
        <v>295</v>
      </c>
      <c r="CF12" s="23" t="s">
        <v>295</v>
      </c>
      <c r="CG12" s="23" t="s">
        <v>295</v>
      </c>
      <c r="CH12" s="23" t="s">
        <v>295</v>
      </c>
      <c r="CI12" s="22" t="s">
        <v>207</v>
      </c>
      <c r="CJ12" s="70" t="s">
        <v>207</v>
      </c>
      <c r="CK12" s="22" t="s">
        <v>207</v>
      </c>
      <c r="CL12" s="22" t="s">
        <v>207</v>
      </c>
      <c r="CM12" s="70" t="s">
        <v>207</v>
      </c>
      <c r="CN12" s="22" t="s">
        <v>207</v>
      </c>
      <c r="CO12" s="22" t="s">
        <v>207</v>
      </c>
      <c r="CP12" s="70" t="s">
        <v>207</v>
      </c>
      <c r="CQ12" s="22" t="s">
        <v>207</v>
      </c>
      <c r="CR12" s="22" t="s">
        <v>207</v>
      </c>
      <c r="CS12" s="70" t="s">
        <v>207</v>
      </c>
      <c r="CT12" s="22" t="s">
        <v>207</v>
      </c>
      <c r="CU12" s="23" t="s">
        <v>207</v>
      </c>
      <c r="CV12" s="23" t="s">
        <v>207</v>
      </c>
    </row>
    <row r="13" spans="1:100" s="20" customFormat="1" ht="24" customHeight="1">
      <c r="A13" s="24" t="s">
        <v>210</v>
      </c>
      <c r="B13" s="37" t="s">
        <v>303</v>
      </c>
      <c r="C13" s="21" t="s">
        <v>303</v>
      </c>
      <c r="D13" s="21" t="s">
        <v>310</v>
      </c>
      <c r="E13" s="21" t="s">
        <v>309</v>
      </c>
      <c r="F13" s="21" t="s">
        <v>309</v>
      </c>
      <c r="G13" s="21" t="s">
        <v>308</v>
      </c>
      <c r="H13" s="116"/>
      <c r="I13" s="21" t="s">
        <v>307</v>
      </c>
      <c r="J13" s="21" t="s">
        <v>309</v>
      </c>
      <c r="K13" s="21" t="s">
        <v>309</v>
      </c>
      <c r="L13" s="21" t="s">
        <v>359</v>
      </c>
      <c r="M13" s="21" t="s">
        <v>359</v>
      </c>
      <c r="N13" s="116"/>
      <c r="O13" s="21" t="s">
        <v>309</v>
      </c>
      <c r="P13" s="21" t="s">
        <v>368</v>
      </c>
      <c r="Q13" s="21" t="s">
        <v>368</v>
      </c>
      <c r="R13" s="21" t="s">
        <v>368</v>
      </c>
      <c r="S13" s="21" t="s">
        <v>309</v>
      </c>
      <c r="T13" s="116" t="s">
        <v>309</v>
      </c>
      <c r="U13" s="21" t="s">
        <v>309</v>
      </c>
      <c r="V13" s="21" t="s">
        <v>309</v>
      </c>
      <c r="W13" s="21" t="s">
        <v>306</v>
      </c>
      <c r="X13" s="21" t="s">
        <v>371</v>
      </c>
      <c r="Y13" s="35" t="s">
        <v>309</v>
      </c>
      <c r="Z13" s="35" t="s">
        <v>359</v>
      </c>
      <c r="AA13" s="21" t="s">
        <v>359</v>
      </c>
      <c r="AB13" s="69" t="s">
        <v>309</v>
      </c>
      <c r="AC13" s="21" t="s">
        <v>359</v>
      </c>
      <c r="AD13" s="21" t="s">
        <v>359</v>
      </c>
      <c r="AE13" s="21" t="s">
        <v>359</v>
      </c>
      <c r="AF13" s="21" t="s">
        <v>359</v>
      </c>
      <c r="AG13" s="21" t="s">
        <v>359</v>
      </c>
      <c r="AH13" s="21" t="s">
        <v>359</v>
      </c>
      <c r="AI13" s="21" t="s">
        <v>359</v>
      </c>
      <c r="AJ13" s="21" t="s">
        <v>359</v>
      </c>
      <c r="AK13" s="21" t="s">
        <v>359</v>
      </c>
      <c r="AL13" s="21" t="s">
        <v>375</v>
      </c>
      <c r="AM13" s="21" t="s">
        <v>309</v>
      </c>
      <c r="AN13" s="69" t="s">
        <v>309</v>
      </c>
      <c r="AO13" s="69" t="s">
        <v>359</v>
      </c>
      <c r="AP13" s="21" t="s">
        <v>359</v>
      </c>
      <c r="AQ13" s="21" t="s">
        <v>376</v>
      </c>
      <c r="AR13" s="21" t="s">
        <v>309</v>
      </c>
      <c r="AS13" s="21" t="s">
        <v>377</v>
      </c>
      <c r="AT13" s="21" t="s">
        <v>309</v>
      </c>
      <c r="AU13" s="75" t="s">
        <v>309</v>
      </c>
      <c r="AV13" s="22" t="s">
        <v>359</v>
      </c>
      <c r="AW13" s="22" t="s">
        <v>359</v>
      </c>
      <c r="AX13" s="69" t="s">
        <v>309</v>
      </c>
      <c r="AY13" s="22" t="s">
        <v>359</v>
      </c>
      <c r="AZ13" s="22" t="s">
        <v>359</v>
      </c>
      <c r="BA13" s="22" t="s">
        <v>359</v>
      </c>
      <c r="BB13" s="22" t="s">
        <v>359</v>
      </c>
      <c r="BC13" s="22" t="s">
        <v>359</v>
      </c>
      <c r="BD13" s="22" t="s">
        <v>359</v>
      </c>
      <c r="BE13" s="22" t="s">
        <v>359</v>
      </c>
      <c r="BF13" s="22" t="s">
        <v>359</v>
      </c>
      <c r="BG13" s="22" t="s">
        <v>359</v>
      </c>
      <c r="BH13" s="22" t="s">
        <v>375</v>
      </c>
      <c r="BI13" s="22" t="s">
        <v>309</v>
      </c>
      <c r="BJ13" s="69" t="s">
        <v>309</v>
      </c>
      <c r="BK13" s="69" t="s">
        <v>309</v>
      </c>
      <c r="BL13" s="69" t="s">
        <v>359</v>
      </c>
      <c r="BM13" s="35" t="s">
        <v>359</v>
      </c>
      <c r="BN13" s="35" t="s">
        <v>359</v>
      </c>
      <c r="BO13" s="35" t="s">
        <v>359</v>
      </c>
      <c r="BP13" s="35" t="s">
        <v>359</v>
      </c>
      <c r="BQ13" s="35" t="s">
        <v>359</v>
      </c>
      <c r="BR13" s="35" t="s">
        <v>359</v>
      </c>
      <c r="BS13" s="35" t="s">
        <v>359</v>
      </c>
      <c r="BT13" s="35" t="s">
        <v>375</v>
      </c>
      <c r="BU13" s="35" t="s">
        <v>309</v>
      </c>
      <c r="BV13" s="35" t="s">
        <v>309</v>
      </c>
      <c r="BW13" s="69" t="s">
        <v>309</v>
      </c>
      <c r="BX13" s="69" t="s">
        <v>377</v>
      </c>
      <c r="BY13" s="75" t="s">
        <v>309</v>
      </c>
      <c r="BZ13" s="35" t="s">
        <v>380</v>
      </c>
      <c r="CA13" s="22" t="s">
        <v>309</v>
      </c>
      <c r="CB13" s="22" t="s">
        <v>309</v>
      </c>
      <c r="CC13" s="22" t="s">
        <v>309</v>
      </c>
      <c r="CD13" s="112" t="s">
        <v>309</v>
      </c>
      <c r="CE13" s="112" t="s">
        <v>309</v>
      </c>
      <c r="CF13" s="112" t="s">
        <v>359</v>
      </c>
      <c r="CG13" s="112" t="s">
        <v>309</v>
      </c>
      <c r="CH13" s="89" t="s">
        <v>307</v>
      </c>
      <c r="CI13" s="35" t="s">
        <v>359</v>
      </c>
      <c r="CJ13" s="70" t="s">
        <v>359</v>
      </c>
      <c r="CK13" s="35" t="s">
        <v>309</v>
      </c>
      <c r="CL13" s="35" t="s">
        <v>359</v>
      </c>
      <c r="CM13" s="70" t="s">
        <v>359</v>
      </c>
      <c r="CN13" s="35" t="s">
        <v>309</v>
      </c>
      <c r="CO13" s="35" t="s">
        <v>359</v>
      </c>
      <c r="CP13" s="70" t="s">
        <v>359</v>
      </c>
      <c r="CQ13" s="35" t="s">
        <v>309</v>
      </c>
      <c r="CR13" s="35" t="s">
        <v>359</v>
      </c>
      <c r="CS13" s="70" t="s">
        <v>359</v>
      </c>
      <c r="CT13" s="35" t="s">
        <v>309</v>
      </c>
      <c r="CU13" s="71" t="s">
        <v>310</v>
      </c>
      <c r="CV13" s="71" t="s">
        <v>303</v>
      </c>
    </row>
    <row r="14" spans="1:100" s="15" customFormat="1" ht="28.5" customHeight="1">
      <c r="A14" s="24" t="s">
        <v>354</v>
      </c>
      <c r="B14" s="24"/>
      <c r="C14" s="23"/>
      <c r="D14" s="23"/>
      <c r="E14" s="23"/>
      <c r="F14" s="23"/>
      <c r="G14" s="23"/>
      <c r="H14" s="173" t="s">
        <v>198</v>
      </c>
      <c r="I14" s="173" t="s">
        <v>198</v>
      </c>
      <c r="J14" s="23"/>
      <c r="K14" s="23"/>
      <c r="M14" s="23"/>
      <c r="N14" s="23"/>
      <c r="O14" s="173" t="s">
        <v>204</v>
      </c>
      <c r="P14" s="23"/>
      <c r="Q14" s="23"/>
      <c r="R14" s="23"/>
      <c r="S14" s="23"/>
      <c r="T14" s="173" t="s">
        <v>211</v>
      </c>
      <c r="U14" s="173" t="s">
        <v>211</v>
      </c>
      <c r="V14" s="21"/>
      <c r="W14" s="23"/>
      <c r="X14" s="23"/>
      <c r="Y14" s="23"/>
      <c r="Z14" s="23"/>
      <c r="AA14" s="21"/>
      <c r="AB14" s="69"/>
      <c r="AC14" s="21"/>
      <c r="AD14" s="21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</row>
    <row r="15" spans="1:100" s="15" customFormat="1" ht="33" customHeight="1">
      <c r="A15" s="24" t="s">
        <v>208</v>
      </c>
      <c r="B15" s="24"/>
      <c r="C15" s="23" t="s">
        <v>298</v>
      </c>
      <c r="D15" s="23" t="s">
        <v>213</v>
      </c>
      <c r="E15" s="23" t="s">
        <v>297</v>
      </c>
      <c r="F15" s="23" t="s">
        <v>213</v>
      </c>
      <c r="G15" s="23" t="s">
        <v>213</v>
      </c>
      <c r="H15" s="23"/>
      <c r="I15" s="23"/>
      <c r="J15" s="23" t="s">
        <v>213</v>
      </c>
      <c r="K15" s="23" t="s">
        <v>213</v>
      </c>
      <c r="L15" s="23"/>
      <c r="M15" s="23"/>
      <c r="N15" s="23"/>
      <c r="O15" s="23"/>
      <c r="P15" s="23"/>
      <c r="Q15" s="23"/>
      <c r="R15" s="23"/>
      <c r="S15" s="23" t="s">
        <v>213</v>
      </c>
      <c r="T15" s="23"/>
      <c r="U15" s="23"/>
      <c r="V15" s="23" t="s">
        <v>213</v>
      </c>
      <c r="W15" s="23" t="s">
        <v>213</v>
      </c>
      <c r="X15" s="23"/>
      <c r="Y15" s="23" t="s">
        <v>213</v>
      </c>
      <c r="Z15" s="23"/>
      <c r="AA15" s="21"/>
      <c r="AB15" s="69" t="s">
        <v>213</v>
      </c>
      <c r="AC15" s="21"/>
      <c r="AD15" s="21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 t="s">
        <v>213</v>
      </c>
      <c r="AS15" s="23"/>
      <c r="AT15" s="23"/>
      <c r="AU15" s="23" t="s">
        <v>213</v>
      </c>
      <c r="AV15" s="23"/>
      <c r="AW15" s="23"/>
      <c r="AX15" s="23" t="s">
        <v>213</v>
      </c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 t="s">
        <v>213</v>
      </c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 t="s">
        <v>213</v>
      </c>
      <c r="BW15" s="23" t="s">
        <v>213</v>
      </c>
      <c r="BX15" s="23"/>
      <c r="BY15" s="23" t="s">
        <v>213</v>
      </c>
      <c r="BZ15" s="23"/>
      <c r="CA15" s="23" t="s">
        <v>213</v>
      </c>
      <c r="CB15" s="23" t="s">
        <v>213</v>
      </c>
      <c r="CC15" s="23" t="s">
        <v>213</v>
      </c>
      <c r="CD15" s="23" t="s">
        <v>213</v>
      </c>
      <c r="CE15" s="23" t="s">
        <v>213</v>
      </c>
      <c r="CF15" s="23"/>
      <c r="CG15" s="23" t="s">
        <v>213</v>
      </c>
      <c r="CH15" s="23" t="s">
        <v>213</v>
      </c>
      <c r="CI15" s="23"/>
      <c r="CJ15" s="23"/>
      <c r="CK15" s="23" t="s">
        <v>297</v>
      </c>
      <c r="CL15" s="23"/>
      <c r="CM15" s="23"/>
      <c r="CN15" s="23" t="s">
        <v>297</v>
      </c>
      <c r="CO15" s="23"/>
      <c r="CP15" s="23"/>
      <c r="CQ15" s="23" t="s">
        <v>297</v>
      </c>
      <c r="CR15" s="23"/>
      <c r="CS15" s="23"/>
      <c r="CT15" s="23" t="s">
        <v>297</v>
      </c>
      <c r="CU15" s="23"/>
      <c r="CV15" s="23"/>
    </row>
    <row r="16" spans="1:100" s="15" customFormat="1" ht="25.5" customHeight="1">
      <c r="A16" s="24" t="s">
        <v>304</v>
      </c>
      <c r="B16" s="24"/>
      <c r="C16" s="23"/>
      <c r="D16" s="23" t="s">
        <v>312</v>
      </c>
      <c r="E16" s="174" t="s">
        <v>684</v>
      </c>
      <c r="F16" s="23" t="s">
        <v>526</v>
      </c>
      <c r="G16" s="21" t="s">
        <v>296</v>
      </c>
      <c r="H16" s="116"/>
      <c r="I16" s="23"/>
      <c r="J16" s="23">
        <v>380</v>
      </c>
      <c r="K16" s="23">
        <v>5</v>
      </c>
      <c r="L16" s="23"/>
      <c r="M16" s="23"/>
      <c r="N16" s="23"/>
      <c r="O16" s="23"/>
      <c r="P16" s="23"/>
      <c r="Q16" s="23"/>
      <c r="R16" s="23"/>
      <c r="S16" s="23" t="s">
        <v>370</v>
      </c>
      <c r="T16" s="23"/>
      <c r="U16" s="23"/>
      <c r="V16" s="23">
        <v>293</v>
      </c>
      <c r="W16" s="23" t="s">
        <v>184</v>
      </c>
      <c r="X16" s="23"/>
      <c r="Y16" s="23" t="s">
        <v>484</v>
      </c>
      <c r="Z16" s="23"/>
      <c r="AA16" s="21"/>
      <c r="AB16" s="69">
        <v>293</v>
      </c>
      <c r="AC16" s="21"/>
      <c r="AD16" s="21"/>
      <c r="AE16" s="23"/>
      <c r="AF16" s="23"/>
      <c r="AG16" s="23"/>
      <c r="AH16" s="23"/>
      <c r="AI16" s="23"/>
      <c r="AJ16" s="23"/>
      <c r="AK16" s="23"/>
      <c r="AL16" s="23"/>
      <c r="AM16" s="23"/>
      <c r="AN16" s="23" t="s">
        <v>558</v>
      </c>
      <c r="AO16" s="23"/>
      <c r="AP16" s="23"/>
      <c r="AQ16" s="23"/>
      <c r="AR16" s="23">
        <v>25</v>
      </c>
      <c r="AS16" s="23"/>
      <c r="AT16" s="23"/>
      <c r="AU16" s="23" t="s">
        <v>554</v>
      </c>
      <c r="AV16" s="23"/>
      <c r="AW16" s="23"/>
      <c r="AX16" s="23">
        <v>293</v>
      </c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>
        <v>293</v>
      </c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>
        <v>172</v>
      </c>
      <c r="BW16" s="23">
        <v>87</v>
      </c>
      <c r="BX16" s="23"/>
      <c r="BY16" s="23" t="s">
        <v>555</v>
      </c>
      <c r="BZ16" s="23"/>
      <c r="CA16" s="23">
        <v>2</v>
      </c>
      <c r="CB16" s="23" t="s">
        <v>32</v>
      </c>
      <c r="CC16" s="23">
        <v>4</v>
      </c>
      <c r="CD16" s="23">
        <v>3</v>
      </c>
      <c r="CE16" s="23" t="s">
        <v>635</v>
      </c>
      <c r="CF16" s="23"/>
      <c r="CG16" s="23" t="s">
        <v>636</v>
      </c>
      <c r="CH16" s="23" t="s">
        <v>473</v>
      </c>
      <c r="CI16" s="23"/>
      <c r="CJ16" s="23"/>
      <c r="CK16" s="23" t="s">
        <v>32</v>
      </c>
      <c r="CL16" s="23"/>
      <c r="CM16" s="23"/>
      <c r="CN16" s="23" t="s">
        <v>32</v>
      </c>
      <c r="CO16" s="23"/>
      <c r="CP16" s="23"/>
      <c r="CQ16" s="23" t="s">
        <v>32</v>
      </c>
      <c r="CR16" s="23"/>
      <c r="CS16" s="23"/>
      <c r="CT16" s="23" t="s">
        <v>32</v>
      </c>
      <c r="CU16" s="23"/>
      <c r="CV16" s="23"/>
    </row>
    <row r="17" spans="1:76" s="2" customFormat="1" ht="87">
      <c r="A17" s="80" t="s">
        <v>564</v>
      </c>
      <c r="W17" s="4"/>
      <c r="BX17" s="81" t="s">
        <v>563</v>
      </c>
    </row>
    <row r="18" spans="1:76" s="2" customFormat="1">
      <c r="W18" s="4"/>
    </row>
    <row r="19" spans="1:76" s="2" customFormat="1">
      <c r="W19" s="4"/>
    </row>
    <row r="20" spans="1:76" s="2" customFormat="1">
      <c r="W20" s="4"/>
    </row>
    <row r="21" spans="1:76" s="2" customFormat="1">
      <c r="W21" s="4"/>
    </row>
    <row r="22" spans="1:76" s="2" customFormat="1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76" s="2" customFormat="1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W23" s="6"/>
      <c r="AX23" s="6"/>
    </row>
    <row r="24" spans="1:76" s="2" customFormat="1"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76" s="2" customFormat="1"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76" s="2" customFormat="1">
      <c r="W26" s="5"/>
    </row>
    <row r="27" spans="1:76" s="2" customFormat="1">
      <c r="W27" s="5"/>
    </row>
    <row r="28" spans="1:76" s="2" customFormat="1">
      <c r="W28" s="5"/>
      <c r="AA28" s="7"/>
      <c r="AB28" s="7"/>
    </row>
    <row r="29" spans="1:76" s="2" customFormat="1">
      <c r="W29" s="5"/>
    </row>
  </sheetData>
  <mergeCells count="32">
    <mergeCell ref="CE1:CG1"/>
    <mergeCell ref="CE2:CG2"/>
    <mergeCell ref="CU1:CV1"/>
    <mergeCell ref="CU2:CV2"/>
    <mergeCell ref="C2:I2"/>
    <mergeCell ref="J2:O2"/>
    <mergeCell ref="P2:R2"/>
    <mergeCell ref="S1:X1"/>
    <mergeCell ref="S2:X2"/>
    <mergeCell ref="C1:I1"/>
    <mergeCell ref="P1:R1"/>
    <mergeCell ref="J1:O1"/>
    <mergeCell ref="BV1:BX1"/>
    <mergeCell ref="BV2:BX2"/>
    <mergeCell ref="BJ2:BU2"/>
    <mergeCell ref="BJ1:BU1"/>
    <mergeCell ref="Y1:Z1"/>
    <mergeCell ref="Y2:Z2"/>
    <mergeCell ref="CA1:CC1"/>
    <mergeCell ref="CA2:CC2"/>
    <mergeCell ref="CI1:CT1"/>
    <mergeCell ref="CI2:CT2"/>
    <mergeCell ref="AA2:AM2"/>
    <mergeCell ref="AA1:AM1"/>
    <mergeCell ref="AW1:BI1"/>
    <mergeCell ref="AN1:AT1"/>
    <mergeCell ref="AN2:AT2"/>
    <mergeCell ref="AW2:BI2"/>
    <mergeCell ref="AU1:AV1"/>
    <mergeCell ref="AU2:AV2"/>
    <mergeCell ref="BY1:BZ1"/>
    <mergeCell ref="BY2:BZ2"/>
  </mergeCells>
  <phoneticPr fontId="22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20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H2" sqref="H2:J2"/>
    </sheetView>
  </sheetViews>
  <sheetFormatPr defaultRowHeight="14.5"/>
  <cols>
    <col min="1" max="2" width="22.81640625" customWidth="1"/>
    <col min="3" max="3" width="29.81640625" customWidth="1"/>
    <col min="4" max="5" width="19.81640625" customWidth="1"/>
    <col min="6" max="6" width="18.81640625" customWidth="1"/>
    <col min="7" max="7" width="18.26953125" customWidth="1"/>
    <col min="8" max="9" width="36.1796875" customWidth="1"/>
    <col min="10" max="10" width="27.26953125" bestFit="1" customWidth="1"/>
  </cols>
  <sheetData>
    <row r="1" spans="1:10">
      <c r="A1" s="24" t="s">
        <v>373</v>
      </c>
      <c r="B1" s="56" t="s">
        <v>497</v>
      </c>
      <c r="C1" s="18" t="s">
        <v>205</v>
      </c>
      <c r="D1" s="140" t="s">
        <v>291</v>
      </c>
      <c r="E1" s="148"/>
      <c r="F1" s="148"/>
      <c r="G1" s="148"/>
      <c r="H1" s="148"/>
      <c r="I1" s="148"/>
      <c r="J1" s="161"/>
    </row>
    <row r="2" spans="1:10" ht="19.5" customHeight="1">
      <c r="A2" s="24" t="s">
        <v>374</v>
      </c>
      <c r="B2" s="24"/>
      <c r="C2" s="34"/>
      <c r="D2" s="140"/>
      <c r="E2" s="148"/>
      <c r="F2" s="148"/>
      <c r="G2" s="161"/>
      <c r="H2" s="145" t="s">
        <v>292</v>
      </c>
      <c r="I2" s="145"/>
      <c r="J2" s="146"/>
    </row>
    <row r="3" spans="1:10" ht="38.25" customHeight="1">
      <c r="B3" s="19" t="s">
        <v>495</v>
      </c>
      <c r="C3" s="53" t="s">
        <v>200</v>
      </c>
      <c r="D3" s="66" t="s">
        <v>471</v>
      </c>
      <c r="E3" s="66" t="s">
        <v>474</v>
      </c>
      <c r="F3" s="53" t="s">
        <v>281</v>
      </c>
      <c r="G3" s="66" t="s">
        <v>475</v>
      </c>
      <c r="H3" s="66" t="s">
        <v>290</v>
      </c>
      <c r="I3" s="25" t="s">
        <v>277</v>
      </c>
      <c r="J3" s="25" t="s">
        <v>278</v>
      </c>
    </row>
    <row r="4" spans="1:10" ht="38.25" customHeight="1">
      <c r="A4" s="84" t="s">
        <v>567</v>
      </c>
      <c r="B4" s="19" t="s">
        <v>568</v>
      </c>
      <c r="C4" s="53" t="s">
        <v>201</v>
      </c>
      <c r="D4" s="86"/>
      <c r="E4" s="86"/>
      <c r="F4" s="25" t="s">
        <v>69</v>
      </c>
      <c r="G4" s="86"/>
      <c r="H4" s="86"/>
      <c r="I4" s="25" t="s">
        <v>614</v>
      </c>
      <c r="J4" s="25" t="s">
        <v>187</v>
      </c>
    </row>
    <row r="5" spans="1:10" ht="116">
      <c r="B5" s="61" t="s">
        <v>496</v>
      </c>
      <c r="C5" s="63" t="s">
        <v>201</v>
      </c>
      <c r="D5" s="63"/>
      <c r="E5" s="63"/>
      <c r="F5" s="63" t="s">
        <v>69</v>
      </c>
      <c r="G5" s="63"/>
      <c r="H5" s="63" t="s">
        <v>182</v>
      </c>
      <c r="I5" s="63" t="s">
        <v>537</v>
      </c>
      <c r="J5" s="63" t="s">
        <v>187</v>
      </c>
    </row>
    <row r="6" spans="1:10">
      <c r="C6" t="s">
        <v>14</v>
      </c>
      <c r="F6" t="s">
        <v>76</v>
      </c>
      <c r="H6" t="s">
        <v>35</v>
      </c>
      <c r="J6" t="s">
        <v>32</v>
      </c>
    </row>
    <row r="7" spans="1:10">
      <c r="C7" t="s">
        <v>37</v>
      </c>
      <c r="F7" t="s">
        <v>76</v>
      </c>
      <c r="H7" t="s">
        <v>51</v>
      </c>
      <c r="J7" t="s">
        <v>32</v>
      </c>
    </row>
    <row r="8" spans="1:10">
      <c r="C8" t="s">
        <v>53</v>
      </c>
      <c r="F8" t="s">
        <v>76</v>
      </c>
      <c r="H8" t="s">
        <v>66</v>
      </c>
      <c r="J8" t="s">
        <v>32</v>
      </c>
    </row>
    <row r="9" spans="1:10" ht="58">
      <c r="A9" s="24" t="s">
        <v>566</v>
      </c>
      <c r="B9" s="24" t="s">
        <v>213</v>
      </c>
      <c r="C9" s="76" t="s">
        <v>213</v>
      </c>
      <c r="D9" s="76" t="s">
        <v>298</v>
      </c>
      <c r="E9" s="83" t="s">
        <v>298</v>
      </c>
      <c r="F9" s="76" t="s">
        <v>213</v>
      </c>
      <c r="G9" s="76" t="s">
        <v>298</v>
      </c>
      <c r="H9" s="76" t="s">
        <v>298</v>
      </c>
      <c r="I9" s="76" t="s">
        <v>213</v>
      </c>
      <c r="J9" s="76" t="s">
        <v>213</v>
      </c>
    </row>
    <row r="10" spans="1:10" ht="29">
      <c r="A10" s="24" t="s">
        <v>209</v>
      </c>
      <c r="B10" s="24" t="s">
        <v>207</v>
      </c>
      <c r="C10" s="35"/>
      <c r="D10" s="72" t="s">
        <v>207</v>
      </c>
      <c r="E10" s="72" t="s">
        <v>207</v>
      </c>
      <c r="F10" s="72" t="s">
        <v>207</v>
      </c>
      <c r="G10" s="35" t="s">
        <v>207</v>
      </c>
      <c r="H10" s="35" t="s">
        <v>207</v>
      </c>
      <c r="I10" s="72" t="s">
        <v>207</v>
      </c>
      <c r="J10" s="35" t="s">
        <v>207</v>
      </c>
    </row>
    <row r="11" spans="1:10" s="2" customFormat="1">
      <c r="A11" s="24" t="s">
        <v>210</v>
      </c>
      <c r="B11" s="24" t="s">
        <v>303</v>
      </c>
      <c r="C11" s="23"/>
      <c r="D11" s="23" t="s">
        <v>309</v>
      </c>
      <c r="E11" s="23" t="s">
        <v>309</v>
      </c>
      <c r="F11" s="23" t="s">
        <v>306</v>
      </c>
      <c r="G11" s="23" t="s">
        <v>309</v>
      </c>
      <c r="H11" s="23" t="s">
        <v>359</v>
      </c>
      <c r="I11" s="23" t="s">
        <v>359</v>
      </c>
      <c r="J11" s="23" t="s">
        <v>309</v>
      </c>
    </row>
    <row r="12" spans="1:10" s="2" customFormat="1">
      <c r="A12" s="24" t="s">
        <v>354</v>
      </c>
      <c r="B12" s="24"/>
      <c r="C12" s="23"/>
      <c r="D12" s="23"/>
      <c r="E12" s="23"/>
      <c r="F12" s="23"/>
      <c r="G12" s="23"/>
      <c r="H12" s="23"/>
      <c r="I12" s="23"/>
      <c r="J12" s="23"/>
    </row>
    <row r="13" spans="1:10" s="2" customFormat="1">
      <c r="A13" s="24" t="s">
        <v>208</v>
      </c>
      <c r="B13" s="24"/>
      <c r="C13" s="23"/>
      <c r="D13" s="23" t="s">
        <v>213</v>
      </c>
      <c r="E13" s="23" t="s">
        <v>213</v>
      </c>
      <c r="F13" s="23"/>
      <c r="G13" s="23" t="s">
        <v>213</v>
      </c>
      <c r="H13" s="23"/>
      <c r="I13" s="23"/>
      <c r="J13" s="23" t="s">
        <v>213</v>
      </c>
    </row>
    <row r="14" spans="1:10" s="2" customFormat="1">
      <c r="A14" s="24" t="s">
        <v>304</v>
      </c>
      <c r="B14" s="24"/>
      <c r="C14" s="23"/>
      <c r="D14" s="23">
        <v>7</v>
      </c>
      <c r="E14" s="23" t="s">
        <v>472</v>
      </c>
      <c r="F14" s="23"/>
      <c r="G14" s="23" t="s">
        <v>473</v>
      </c>
      <c r="H14" s="23"/>
      <c r="I14" s="23"/>
      <c r="J14" s="23" t="s">
        <v>32</v>
      </c>
    </row>
    <row r="15" spans="1:10" s="2" customFormat="1"/>
    <row r="16" spans="1:10" s="2" customFormat="1"/>
    <row r="17" s="2" customFormat="1"/>
    <row r="18" s="2" customFormat="1"/>
    <row r="19" s="2" customFormat="1"/>
    <row r="20" s="2" customFormat="1"/>
  </sheetData>
  <mergeCells count="3">
    <mergeCell ref="H2:J2"/>
    <mergeCell ref="D1:J1"/>
    <mergeCell ref="D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J106"/>
  <sheetViews>
    <sheetView zoomScale="70" zoomScaleNormal="70" workbookViewId="0">
      <pane xSplit="1" ySplit="5" topLeftCell="R10" activePane="bottomRight" state="frozen"/>
      <selection pane="topRight" activeCell="B1" sqref="B1"/>
      <selection pane="bottomLeft" activeCell="A5" sqref="A5"/>
      <selection pane="bottomRight" activeCell="M10" sqref="M10:N10"/>
    </sheetView>
  </sheetViews>
  <sheetFormatPr defaultRowHeight="14.5"/>
  <cols>
    <col min="1" max="1" width="21.453125" customWidth="1"/>
    <col min="2" max="2" width="28.81640625" customWidth="1"/>
    <col min="3" max="3" width="28.7265625" customWidth="1"/>
    <col min="4" max="4" width="22.81640625" customWidth="1"/>
    <col min="5" max="5" width="24" customWidth="1"/>
    <col min="6" max="6" width="24.26953125" customWidth="1"/>
    <col min="7" max="8" width="24.1796875" customWidth="1"/>
    <col min="9" max="9" width="23.26953125" customWidth="1"/>
    <col min="10" max="10" width="30.90625" customWidth="1"/>
    <col min="11" max="11" width="23.26953125" customWidth="1"/>
    <col min="12" max="12" width="21.1796875" customWidth="1"/>
    <col min="13" max="14" width="26.81640625" customWidth="1"/>
    <col min="15" max="15" width="31.453125" customWidth="1"/>
    <col min="16" max="16" width="32.54296875" customWidth="1"/>
    <col min="17" max="17" width="30.7265625" customWidth="1"/>
    <col min="18" max="18" width="30.1796875" customWidth="1"/>
    <col min="19" max="20" width="19.1796875" customWidth="1"/>
    <col min="21" max="23" width="20.7265625" customWidth="1"/>
    <col min="24" max="25" width="23" customWidth="1"/>
    <col min="32" max="32" width="9.81640625" customWidth="1"/>
    <col min="36" max="36" width="7.81640625" customWidth="1"/>
  </cols>
  <sheetData>
    <row r="1" spans="1:36">
      <c r="A1" s="24" t="s">
        <v>373</v>
      </c>
      <c r="B1" s="56" t="s">
        <v>497</v>
      </c>
      <c r="C1" s="151" t="s">
        <v>205</v>
      </c>
      <c r="D1" s="139"/>
      <c r="E1" s="73" t="s">
        <v>327</v>
      </c>
      <c r="F1" s="156" t="s">
        <v>519</v>
      </c>
      <c r="G1" s="156"/>
      <c r="H1" s="156"/>
      <c r="I1" s="146"/>
      <c r="J1" s="146"/>
      <c r="K1" s="156" t="s">
        <v>273</v>
      </c>
      <c r="L1" s="146"/>
      <c r="M1" s="146"/>
      <c r="N1" s="146"/>
      <c r="O1" s="172" t="s">
        <v>273</v>
      </c>
      <c r="P1" s="172"/>
      <c r="Q1" s="169" t="s">
        <v>273</v>
      </c>
      <c r="R1" s="170"/>
      <c r="S1" s="170"/>
      <c r="T1" s="170"/>
      <c r="U1" s="170"/>
      <c r="V1" s="170"/>
      <c r="W1" s="170"/>
      <c r="X1" s="170"/>
      <c r="Y1" s="171"/>
    </row>
    <row r="2" spans="1:36">
      <c r="A2" s="24" t="s">
        <v>374</v>
      </c>
      <c r="B2" s="24"/>
      <c r="C2" s="68"/>
      <c r="D2" s="79"/>
      <c r="E2" s="74" t="s">
        <v>329</v>
      </c>
      <c r="F2" s="140"/>
      <c r="G2" s="148"/>
      <c r="H2" s="148"/>
      <c r="I2" s="148"/>
      <c r="J2" s="161"/>
      <c r="K2" s="145" t="s">
        <v>518</v>
      </c>
      <c r="L2" s="146"/>
      <c r="M2" s="146"/>
      <c r="N2" s="146"/>
      <c r="O2" s="161" t="s">
        <v>520</v>
      </c>
      <c r="P2" s="140"/>
      <c r="Q2" s="145" t="s">
        <v>521</v>
      </c>
      <c r="R2" s="146"/>
      <c r="S2" s="146"/>
      <c r="T2" s="140" t="s">
        <v>522</v>
      </c>
      <c r="U2" s="143"/>
      <c r="V2" s="145" t="s">
        <v>523</v>
      </c>
      <c r="W2" s="146"/>
      <c r="X2" s="146"/>
      <c r="Y2" s="146"/>
    </row>
    <row r="3" spans="1:36" ht="29">
      <c r="B3" s="19" t="s">
        <v>495</v>
      </c>
      <c r="C3" s="25" t="s">
        <v>200</v>
      </c>
      <c r="D3" s="25" t="s">
        <v>204</v>
      </c>
      <c r="E3" s="25" t="s">
        <v>245</v>
      </c>
      <c r="F3" s="25" t="s">
        <v>270</v>
      </c>
      <c r="G3" s="82" t="s">
        <v>271</v>
      </c>
      <c r="H3" s="25" t="s">
        <v>271</v>
      </c>
      <c r="I3" s="66" t="s">
        <v>505</v>
      </c>
      <c r="J3" s="66" t="s">
        <v>506</v>
      </c>
      <c r="K3" s="66" t="s">
        <v>466</v>
      </c>
      <c r="L3" s="25" t="s">
        <v>274</v>
      </c>
      <c r="M3" s="82" t="s">
        <v>681</v>
      </c>
      <c r="N3" s="25" t="s">
        <v>275</v>
      </c>
      <c r="O3" s="25" t="s">
        <v>543</v>
      </c>
      <c r="P3" s="25" t="s">
        <v>544</v>
      </c>
      <c r="Q3" s="66" t="s">
        <v>468</v>
      </c>
      <c r="R3" s="25" t="s">
        <v>277</v>
      </c>
      <c r="S3" s="26" t="s">
        <v>278</v>
      </c>
      <c r="T3" s="66" t="s">
        <v>470</v>
      </c>
      <c r="U3" s="26" t="s">
        <v>279</v>
      </c>
      <c r="V3" s="66" t="s">
        <v>471</v>
      </c>
      <c r="W3" s="66" t="s">
        <v>474</v>
      </c>
      <c r="X3" s="26" t="s">
        <v>281</v>
      </c>
      <c r="Y3" s="66" t="s">
        <v>475</v>
      </c>
    </row>
    <row r="4" spans="1:36" ht="51.65" customHeight="1">
      <c r="A4" s="84" t="s">
        <v>567</v>
      </c>
      <c r="B4" s="19" t="s">
        <v>568</v>
      </c>
      <c r="C4" s="25" t="s">
        <v>201</v>
      </c>
      <c r="D4" s="25" t="s">
        <v>203</v>
      </c>
      <c r="E4" s="25" t="s">
        <v>246</v>
      </c>
      <c r="F4" s="25" t="s">
        <v>615</v>
      </c>
      <c r="G4" s="82" t="s">
        <v>616</v>
      </c>
      <c r="H4" s="25" t="s">
        <v>272</v>
      </c>
      <c r="I4" s="86"/>
      <c r="J4" s="86"/>
      <c r="K4" s="86"/>
      <c r="L4" s="25" t="s">
        <v>617</v>
      </c>
      <c r="M4" s="82" t="s">
        <v>193</v>
      </c>
      <c r="N4" s="25" t="s">
        <v>193</v>
      </c>
      <c r="O4" s="25" t="s">
        <v>185</v>
      </c>
      <c r="P4" s="25" t="s">
        <v>2</v>
      </c>
      <c r="Q4" s="86"/>
      <c r="R4" s="25" t="s">
        <v>68</v>
      </c>
      <c r="S4" s="26" t="s">
        <v>186</v>
      </c>
      <c r="T4" s="87"/>
      <c r="U4" s="88" t="s">
        <v>618</v>
      </c>
      <c r="V4" s="86"/>
      <c r="W4" s="86"/>
      <c r="X4" s="26" t="s">
        <v>69</v>
      </c>
      <c r="Y4" s="86"/>
    </row>
    <row r="5" spans="1:36" ht="112" customHeight="1">
      <c r="B5" s="61" t="s">
        <v>496</v>
      </c>
      <c r="C5" s="61" t="s">
        <v>201</v>
      </c>
      <c r="D5" s="61" t="s">
        <v>203</v>
      </c>
      <c r="E5" s="61" t="s">
        <v>561</v>
      </c>
      <c r="F5" s="61" t="s">
        <v>562</v>
      </c>
      <c r="G5" s="61" t="s">
        <v>676</v>
      </c>
      <c r="H5" s="61" t="s">
        <v>677</v>
      </c>
      <c r="I5" s="61"/>
      <c r="J5" s="61" t="s">
        <v>517</v>
      </c>
      <c r="K5" s="61"/>
      <c r="L5" s="61" t="s">
        <v>617</v>
      </c>
      <c r="M5" s="61" t="s">
        <v>683</v>
      </c>
      <c r="N5" s="61" t="s">
        <v>682</v>
      </c>
      <c r="O5" s="61" t="s">
        <v>185</v>
      </c>
      <c r="P5" s="67" t="s">
        <v>2</v>
      </c>
      <c r="Q5" s="61"/>
      <c r="R5" s="61" t="s">
        <v>68</v>
      </c>
      <c r="S5" s="61" t="s">
        <v>186</v>
      </c>
      <c r="T5" s="62"/>
      <c r="U5" s="61" t="s">
        <v>618</v>
      </c>
      <c r="V5" s="61"/>
      <c r="W5" s="61"/>
      <c r="X5" s="61" t="s">
        <v>69</v>
      </c>
      <c r="Y5" s="61"/>
      <c r="AF5" s="57"/>
    </row>
    <row r="6" spans="1:36" s="2" customFormat="1">
      <c r="D6"/>
      <c r="E6"/>
    </row>
    <row r="7" spans="1:36" s="2" customFormat="1" ht="58">
      <c r="A7" s="24" t="s">
        <v>566</v>
      </c>
      <c r="B7" s="23" t="s">
        <v>213</v>
      </c>
      <c r="C7" s="23" t="s">
        <v>213</v>
      </c>
      <c r="D7" s="23" t="s">
        <v>213</v>
      </c>
      <c r="E7" s="23" t="s">
        <v>213</v>
      </c>
      <c r="F7" s="23" t="s">
        <v>213</v>
      </c>
      <c r="G7" s="23" t="s">
        <v>213</v>
      </c>
      <c r="H7" s="23" t="s">
        <v>213</v>
      </c>
      <c r="I7" s="23" t="s">
        <v>298</v>
      </c>
      <c r="J7" s="23" t="s">
        <v>298</v>
      </c>
      <c r="K7" s="23" t="s">
        <v>298</v>
      </c>
      <c r="L7" s="23" t="s">
        <v>213</v>
      </c>
      <c r="M7" s="23" t="s">
        <v>213</v>
      </c>
      <c r="N7" s="23" t="s">
        <v>213</v>
      </c>
      <c r="O7" s="23" t="s">
        <v>213</v>
      </c>
      <c r="P7" s="23" t="s">
        <v>213</v>
      </c>
      <c r="Q7" s="23" t="s">
        <v>298</v>
      </c>
      <c r="R7" s="23" t="s">
        <v>213</v>
      </c>
      <c r="S7" s="23" t="s">
        <v>213</v>
      </c>
      <c r="T7" s="23" t="s">
        <v>298</v>
      </c>
      <c r="U7" s="23" t="s">
        <v>213</v>
      </c>
      <c r="V7" s="23" t="s">
        <v>298</v>
      </c>
      <c r="W7" s="23" t="s">
        <v>298</v>
      </c>
      <c r="X7" s="23" t="s">
        <v>213</v>
      </c>
      <c r="Y7" s="23" t="s">
        <v>298</v>
      </c>
      <c r="AJ7" s="58"/>
    </row>
    <row r="8" spans="1:36" s="2" customFormat="1" ht="43.5">
      <c r="A8" s="24" t="s">
        <v>209</v>
      </c>
      <c r="B8" s="23" t="s">
        <v>207</v>
      </c>
      <c r="C8" s="23" t="s">
        <v>207</v>
      </c>
      <c r="D8" s="75" t="s">
        <v>207</v>
      </c>
      <c r="E8" s="23" t="s">
        <v>207</v>
      </c>
      <c r="F8" s="23" t="s">
        <v>207</v>
      </c>
      <c r="G8" s="23" t="s">
        <v>207</v>
      </c>
      <c r="H8" s="23" t="s">
        <v>670</v>
      </c>
      <c r="I8" s="23" t="s">
        <v>207</v>
      </c>
      <c r="J8" s="23" t="s">
        <v>207</v>
      </c>
      <c r="K8" s="23" t="s">
        <v>207</v>
      </c>
      <c r="L8" s="23" t="s">
        <v>207</v>
      </c>
      <c r="M8" s="23" t="s">
        <v>207</v>
      </c>
      <c r="N8" s="23" t="s">
        <v>670</v>
      </c>
      <c r="O8" s="23" t="s">
        <v>207</v>
      </c>
      <c r="P8" s="23" t="s">
        <v>207</v>
      </c>
      <c r="Q8" s="23" t="s">
        <v>207</v>
      </c>
      <c r="R8" s="23" t="s">
        <v>207</v>
      </c>
      <c r="S8" s="23" t="s">
        <v>207</v>
      </c>
      <c r="T8" s="23" t="s">
        <v>207</v>
      </c>
      <c r="U8" s="23" t="s">
        <v>207</v>
      </c>
      <c r="V8" s="23" t="s">
        <v>207</v>
      </c>
      <c r="W8" s="23" t="s">
        <v>207</v>
      </c>
      <c r="X8" s="23" t="s">
        <v>207</v>
      </c>
      <c r="Y8" s="23" t="s">
        <v>207</v>
      </c>
      <c r="AJ8" s="58"/>
    </row>
    <row r="9" spans="1:36" s="2" customFormat="1" ht="29">
      <c r="A9" s="24" t="s">
        <v>210</v>
      </c>
      <c r="B9" s="23" t="s">
        <v>303</v>
      </c>
      <c r="C9" s="23" t="s">
        <v>359</v>
      </c>
      <c r="D9" s="75" t="s">
        <v>309</v>
      </c>
      <c r="E9" s="75" t="s">
        <v>377</v>
      </c>
      <c r="F9" s="23" t="s">
        <v>310</v>
      </c>
      <c r="G9" s="23" t="s">
        <v>359</v>
      </c>
      <c r="H9" s="23" t="s">
        <v>359</v>
      </c>
      <c r="I9" s="23" t="s">
        <v>309</v>
      </c>
      <c r="J9" s="23" t="s">
        <v>309</v>
      </c>
      <c r="K9" s="23" t="s">
        <v>309</v>
      </c>
      <c r="L9" s="23" t="s">
        <v>467</v>
      </c>
      <c r="M9" s="23" t="s">
        <v>309</v>
      </c>
      <c r="N9" s="23" t="s">
        <v>309</v>
      </c>
      <c r="O9" s="23" t="s">
        <v>545</v>
      </c>
      <c r="P9" s="23" t="s">
        <v>545</v>
      </c>
      <c r="Q9" s="23" t="s">
        <v>309</v>
      </c>
      <c r="R9" s="23" t="s">
        <v>359</v>
      </c>
      <c r="S9" s="23" t="s">
        <v>309</v>
      </c>
      <c r="T9" s="23" t="s">
        <v>309</v>
      </c>
      <c r="U9" s="23" t="s">
        <v>467</v>
      </c>
      <c r="V9" s="23" t="s">
        <v>309</v>
      </c>
      <c r="W9" s="23" t="s">
        <v>309</v>
      </c>
      <c r="X9" s="23" t="s">
        <v>306</v>
      </c>
      <c r="Y9" s="23" t="s">
        <v>309</v>
      </c>
    </row>
    <row r="10" spans="1:36" s="2" customFormat="1" ht="29">
      <c r="A10" s="24" t="s">
        <v>354</v>
      </c>
      <c r="B10" s="24"/>
      <c r="C10" s="23"/>
      <c r="D10" s="173" t="s">
        <v>204</v>
      </c>
      <c r="F10" s="23"/>
      <c r="G10" s="173" t="s">
        <v>565</v>
      </c>
      <c r="H10" s="173" t="s">
        <v>271</v>
      </c>
      <c r="I10" s="23"/>
      <c r="J10" s="23"/>
      <c r="K10" s="23"/>
      <c r="L10" s="23"/>
      <c r="M10" s="173" t="s">
        <v>275</v>
      </c>
      <c r="N10" s="173" t="s">
        <v>275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54"/>
    </row>
    <row r="11" spans="1:36" s="2" customFormat="1">
      <c r="A11" s="24" t="s">
        <v>208</v>
      </c>
      <c r="B11" s="24"/>
      <c r="C11" s="23"/>
      <c r="D11" s="23"/>
      <c r="E11" s="23"/>
      <c r="F11" s="23"/>
      <c r="G11" s="23"/>
      <c r="H11" s="23"/>
      <c r="I11" s="23" t="s">
        <v>213</v>
      </c>
      <c r="J11" s="23" t="s">
        <v>213</v>
      </c>
      <c r="K11" s="23" t="s">
        <v>213</v>
      </c>
      <c r="L11" s="23"/>
      <c r="M11" s="23"/>
      <c r="N11" s="23"/>
      <c r="O11" s="23"/>
      <c r="P11" s="23"/>
      <c r="Q11" s="23" t="s">
        <v>213</v>
      </c>
      <c r="R11" s="23"/>
      <c r="S11" s="23"/>
      <c r="T11" s="23" t="s">
        <v>213</v>
      </c>
      <c r="U11" s="23"/>
      <c r="V11" s="23" t="s">
        <v>213</v>
      </c>
      <c r="W11" s="23" t="s">
        <v>213</v>
      </c>
      <c r="X11" s="55"/>
      <c r="Y11" s="23" t="s">
        <v>213</v>
      </c>
    </row>
    <row r="12" spans="1:36" s="2" customFormat="1">
      <c r="A12" s="24" t="s">
        <v>304</v>
      </c>
      <c r="B12" s="24"/>
      <c r="C12" s="23"/>
      <c r="D12" s="23"/>
      <c r="E12" s="23"/>
      <c r="F12" s="23"/>
      <c r="G12" s="23"/>
      <c r="H12" s="23"/>
      <c r="I12" s="23" t="s">
        <v>507</v>
      </c>
      <c r="J12" s="23">
        <v>100</v>
      </c>
      <c r="K12" s="23">
        <v>47</v>
      </c>
      <c r="L12" s="23"/>
      <c r="M12" s="23"/>
      <c r="N12" s="23"/>
      <c r="O12" s="23"/>
      <c r="P12" s="23"/>
      <c r="Q12" s="23">
        <v>203</v>
      </c>
      <c r="R12" s="23"/>
      <c r="S12" s="23"/>
      <c r="T12" s="23" t="s">
        <v>469</v>
      </c>
      <c r="U12" s="23"/>
      <c r="V12" s="23">
        <v>7</v>
      </c>
      <c r="W12" s="23" t="s">
        <v>472</v>
      </c>
      <c r="X12" s="55"/>
      <c r="Y12" s="23" t="s">
        <v>473</v>
      </c>
    </row>
    <row r="13" spans="1:36" s="2" customFormat="1">
      <c r="D13"/>
      <c r="E13"/>
      <c r="Y13" s="8"/>
    </row>
    <row r="14" spans="1:36" s="2" customFormat="1">
      <c r="C14" s="2" t="s">
        <v>14</v>
      </c>
      <c r="D14" s="13"/>
      <c r="E14"/>
      <c r="F14" s="2" t="s">
        <v>70</v>
      </c>
      <c r="G14" s="2" t="s">
        <v>71</v>
      </c>
      <c r="H14" s="2" t="s">
        <v>71</v>
      </c>
      <c r="L14" s="2" t="s">
        <v>190</v>
      </c>
      <c r="M14" s="2" t="s">
        <v>188</v>
      </c>
      <c r="N14" s="2" t="s">
        <v>188</v>
      </c>
      <c r="O14" s="2" t="s">
        <v>72</v>
      </c>
      <c r="P14" s="2" t="s">
        <v>73</v>
      </c>
      <c r="R14" s="2" t="s">
        <v>74</v>
      </c>
      <c r="S14" s="2" t="s">
        <v>32</v>
      </c>
      <c r="U14" s="2" t="s">
        <v>75</v>
      </c>
      <c r="X14" s="2" t="s">
        <v>76</v>
      </c>
    </row>
    <row r="15" spans="1:36" s="2" customFormat="1">
      <c r="C15" s="2" t="s">
        <v>14</v>
      </c>
      <c r="D15" t="s">
        <v>15</v>
      </c>
      <c r="E15" s="10" t="s">
        <v>31</v>
      </c>
      <c r="F15" s="2" t="s">
        <v>77</v>
      </c>
      <c r="G15" s="2" t="s">
        <v>78</v>
      </c>
      <c r="H15" s="2" t="s">
        <v>78</v>
      </c>
      <c r="L15" s="2" t="s">
        <v>191</v>
      </c>
      <c r="M15" s="2" t="s">
        <v>189</v>
      </c>
      <c r="N15" s="2" t="s">
        <v>189</v>
      </c>
      <c r="O15" s="2" t="s">
        <v>72</v>
      </c>
      <c r="P15" s="2" t="s">
        <v>73</v>
      </c>
      <c r="R15" s="2" t="s">
        <v>79</v>
      </c>
      <c r="S15" s="2" t="s">
        <v>32</v>
      </c>
      <c r="U15" s="2" t="s">
        <v>80</v>
      </c>
      <c r="X15" s="2" t="s">
        <v>76</v>
      </c>
    </row>
    <row r="16" spans="1:36" s="2" customFormat="1">
      <c r="C16" s="2" t="s">
        <v>14</v>
      </c>
      <c r="D16" t="s">
        <v>15</v>
      </c>
      <c r="E16" s="12" t="s">
        <v>48</v>
      </c>
      <c r="F16" s="2" t="s">
        <v>81</v>
      </c>
      <c r="G16" s="2" t="s">
        <v>82</v>
      </c>
      <c r="H16" s="2" t="s">
        <v>82</v>
      </c>
      <c r="L16" s="2" t="s">
        <v>191</v>
      </c>
      <c r="M16" s="2" t="s">
        <v>189</v>
      </c>
      <c r="N16" s="2" t="s">
        <v>189</v>
      </c>
      <c r="O16" s="2" t="s">
        <v>72</v>
      </c>
      <c r="P16" s="2" t="s">
        <v>73</v>
      </c>
      <c r="R16" s="2" t="s">
        <v>83</v>
      </c>
      <c r="S16" s="2" t="s">
        <v>32</v>
      </c>
      <c r="U16" s="2" t="s">
        <v>84</v>
      </c>
      <c r="X16" s="2" t="s">
        <v>76</v>
      </c>
    </row>
    <row r="17" spans="3:24" s="2" customFormat="1">
      <c r="C17" s="2" t="s">
        <v>14</v>
      </c>
      <c r="D17" t="s">
        <v>15</v>
      </c>
      <c r="E17" s="3" t="s">
        <v>63</v>
      </c>
      <c r="F17" s="2" t="s">
        <v>85</v>
      </c>
      <c r="G17" s="2" t="s">
        <v>86</v>
      </c>
      <c r="H17" s="2" t="s">
        <v>86</v>
      </c>
      <c r="L17" s="2" t="s">
        <v>191</v>
      </c>
      <c r="M17" s="2" t="s">
        <v>189</v>
      </c>
      <c r="N17" s="2" t="s">
        <v>189</v>
      </c>
      <c r="O17" s="2" t="s">
        <v>72</v>
      </c>
      <c r="P17" s="2" t="s">
        <v>73</v>
      </c>
      <c r="R17" s="2" t="s">
        <v>87</v>
      </c>
      <c r="S17" s="2" t="s">
        <v>32</v>
      </c>
      <c r="U17" s="2" t="s">
        <v>88</v>
      </c>
      <c r="X17" s="2" t="s">
        <v>76</v>
      </c>
    </row>
    <row r="18" spans="3:24" s="2" customFormat="1">
      <c r="C18" s="2" t="s">
        <v>14</v>
      </c>
      <c r="D18"/>
      <c r="E18" s="8"/>
      <c r="F18" s="2" t="s">
        <v>89</v>
      </c>
      <c r="G18" s="2" t="s">
        <v>90</v>
      </c>
      <c r="H18" s="2" t="s">
        <v>90</v>
      </c>
      <c r="L18" s="2" t="s">
        <v>191</v>
      </c>
      <c r="M18" s="2" t="s">
        <v>189</v>
      </c>
      <c r="N18" s="2" t="s">
        <v>189</v>
      </c>
      <c r="O18" s="2" t="s">
        <v>72</v>
      </c>
      <c r="P18" s="2" t="s">
        <v>73</v>
      </c>
      <c r="R18" s="2" t="s">
        <v>91</v>
      </c>
      <c r="S18" s="2" t="s">
        <v>32</v>
      </c>
      <c r="U18" s="2" t="s">
        <v>92</v>
      </c>
      <c r="X18" s="2" t="s">
        <v>76</v>
      </c>
    </row>
    <row r="19" spans="3:24" s="2" customFormat="1">
      <c r="C19" s="2" t="s">
        <v>14</v>
      </c>
      <c r="F19" s="2" t="s">
        <v>93</v>
      </c>
      <c r="G19" s="2" t="s">
        <v>71</v>
      </c>
      <c r="H19" s="2" t="s">
        <v>71</v>
      </c>
      <c r="L19" s="2" t="s">
        <v>190</v>
      </c>
      <c r="M19" s="2" t="s">
        <v>188</v>
      </c>
      <c r="N19" s="2" t="s">
        <v>188</v>
      </c>
      <c r="O19" s="2" t="s">
        <v>94</v>
      </c>
      <c r="P19" s="2" t="s">
        <v>95</v>
      </c>
      <c r="R19" s="2" t="s">
        <v>96</v>
      </c>
      <c r="S19" s="2" t="s">
        <v>32</v>
      </c>
      <c r="U19" s="2" t="s">
        <v>75</v>
      </c>
      <c r="X19" s="2" t="s">
        <v>76</v>
      </c>
    </row>
    <row r="20" spans="3:24" s="2" customFormat="1">
      <c r="C20" s="2" t="s">
        <v>14</v>
      </c>
      <c r="F20" s="2" t="s">
        <v>97</v>
      </c>
      <c r="G20" s="2" t="s">
        <v>78</v>
      </c>
      <c r="H20" s="2" t="s">
        <v>78</v>
      </c>
      <c r="L20" s="2" t="s">
        <v>191</v>
      </c>
      <c r="M20" s="2" t="s">
        <v>189</v>
      </c>
      <c r="N20" s="2" t="s">
        <v>189</v>
      </c>
      <c r="O20" s="2" t="s">
        <v>94</v>
      </c>
      <c r="P20" s="2" t="s">
        <v>95</v>
      </c>
      <c r="R20" s="2" t="s">
        <v>79</v>
      </c>
      <c r="S20" s="2" t="s">
        <v>32</v>
      </c>
      <c r="U20" s="2" t="s">
        <v>80</v>
      </c>
      <c r="X20" s="2" t="s">
        <v>76</v>
      </c>
    </row>
    <row r="21" spans="3:24" s="2" customFormat="1">
      <c r="C21" s="2" t="s">
        <v>14</v>
      </c>
      <c r="F21" s="2" t="s">
        <v>98</v>
      </c>
      <c r="G21" s="2" t="s">
        <v>82</v>
      </c>
      <c r="H21" s="2" t="s">
        <v>82</v>
      </c>
      <c r="L21" s="2" t="s">
        <v>191</v>
      </c>
      <c r="M21" s="2" t="s">
        <v>189</v>
      </c>
      <c r="N21" s="2" t="s">
        <v>189</v>
      </c>
      <c r="O21" s="2" t="s">
        <v>94</v>
      </c>
      <c r="P21" s="2" t="s">
        <v>95</v>
      </c>
      <c r="R21" s="2" t="s">
        <v>83</v>
      </c>
      <c r="S21" s="2" t="s">
        <v>32</v>
      </c>
      <c r="U21" s="2" t="s">
        <v>84</v>
      </c>
      <c r="X21" s="2" t="s">
        <v>76</v>
      </c>
    </row>
    <row r="22" spans="3:24" s="2" customFormat="1">
      <c r="C22" s="2" t="s">
        <v>14</v>
      </c>
      <c r="F22" s="2" t="s">
        <v>15</v>
      </c>
      <c r="G22" s="2" t="s">
        <v>86</v>
      </c>
      <c r="H22" s="2" t="s">
        <v>86</v>
      </c>
      <c r="L22" s="2" t="s">
        <v>191</v>
      </c>
      <c r="M22" s="2" t="s">
        <v>189</v>
      </c>
      <c r="N22" s="2" t="s">
        <v>189</v>
      </c>
      <c r="O22" s="2" t="s">
        <v>94</v>
      </c>
      <c r="P22" s="2" t="s">
        <v>95</v>
      </c>
      <c r="R22" s="2" t="s">
        <v>87</v>
      </c>
      <c r="S22" s="2" t="s">
        <v>32</v>
      </c>
      <c r="U22" s="2" t="s">
        <v>88</v>
      </c>
      <c r="X22" s="2" t="s">
        <v>76</v>
      </c>
    </row>
    <row r="23" spans="3:24" s="2" customFormat="1">
      <c r="C23" s="2" t="s">
        <v>14</v>
      </c>
      <c r="F23" s="2" t="s">
        <v>99</v>
      </c>
      <c r="G23" s="2" t="s">
        <v>90</v>
      </c>
      <c r="H23" s="2" t="s">
        <v>90</v>
      </c>
      <c r="L23" s="2" t="s">
        <v>191</v>
      </c>
      <c r="M23" s="2" t="s">
        <v>189</v>
      </c>
      <c r="N23" s="2" t="s">
        <v>189</v>
      </c>
      <c r="O23" s="2" t="s">
        <v>94</v>
      </c>
      <c r="P23" s="2" t="s">
        <v>95</v>
      </c>
      <c r="R23" s="2" t="s">
        <v>91</v>
      </c>
      <c r="S23" s="2" t="s">
        <v>32</v>
      </c>
      <c r="U23" s="2" t="s">
        <v>92</v>
      </c>
      <c r="X23" s="2" t="s">
        <v>76</v>
      </c>
    </row>
    <row r="24" spans="3:24" s="2" customFormat="1">
      <c r="C24" s="2" t="s">
        <v>14</v>
      </c>
      <c r="F24" s="2" t="s">
        <v>100</v>
      </c>
      <c r="G24" s="2" t="s">
        <v>71</v>
      </c>
      <c r="H24" s="2" t="s">
        <v>71</v>
      </c>
      <c r="L24" s="2" t="s">
        <v>190</v>
      </c>
      <c r="M24" s="2" t="s">
        <v>188</v>
      </c>
      <c r="N24" s="2" t="s">
        <v>188</v>
      </c>
      <c r="O24" s="2" t="s">
        <v>101</v>
      </c>
      <c r="P24" s="2" t="s">
        <v>102</v>
      </c>
      <c r="R24" s="2" t="s">
        <v>96</v>
      </c>
      <c r="S24" s="2" t="s">
        <v>32</v>
      </c>
      <c r="U24" s="2" t="s">
        <v>75</v>
      </c>
      <c r="X24" s="2" t="s">
        <v>76</v>
      </c>
    </row>
    <row r="25" spans="3:24" s="2" customFormat="1">
      <c r="C25" s="2" t="s">
        <v>14</v>
      </c>
      <c r="F25" s="2" t="s">
        <v>103</v>
      </c>
      <c r="G25" s="2" t="s">
        <v>78</v>
      </c>
      <c r="H25" s="2" t="s">
        <v>78</v>
      </c>
      <c r="L25" s="2" t="s">
        <v>191</v>
      </c>
      <c r="M25" s="2" t="s">
        <v>189</v>
      </c>
      <c r="N25" s="2" t="s">
        <v>189</v>
      </c>
      <c r="O25" s="2" t="s">
        <v>101</v>
      </c>
      <c r="P25" s="2" t="s">
        <v>102</v>
      </c>
      <c r="R25" s="2" t="s">
        <v>79</v>
      </c>
      <c r="S25" s="2" t="s">
        <v>32</v>
      </c>
      <c r="U25" s="2" t="s">
        <v>80</v>
      </c>
      <c r="X25" s="2" t="s">
        <v>76</v>
      </c>
    </row>
    <row r="26" spans="3:24" s="2" customFormat="1">
      <c r="C26" s="2" t="s">
        <v>14</v>
      </c>
      <c r="F26" s="2" t="s">
        <v>104</v>
      </c>
      <c r="G26" s="2" t="s">
        <v>82</v>
      </c>
      <c r="H26" s="2" t="s">
        <v>82</v>
      </c>
      <c r="L26" s="2" t="s">
        <v>191</v>
      </c>
      <c r="M26" s="2" t="s">
        <v>189</v>
      </c>
      <c r="N26" s="2" t="s">
        <v>189</v>
      </c>
      <c r="O26" s="2" t="s">
        <v>101</v>
      </c>
      <c r="P26" s="2" t="s">
        <v>102</v>
      </c>
      <c r="R26" s="2" t="s">
        <v>83</v>
      </c>
      <c r="S26" s="2" t="s">
        <v>32</v>
      </c>
      <c r="U26" s="2" t="s">
        <v>84</v>
      </c>
      <c r="X26" s="2" t="s">
        <v>76</v>
      </c>
    </row>
    <row r="27" spans="3:24" s="2" customFormat="1">
      <c r="C27" s="2" t="s">
        <v>14</v>
      </c>
      <c r="F27" s="2" t="s">
        <v>105</v>
      </c>
      <c r="G27" s="2" t="s">
        <v>86</v>
      </c>
      <c r="H27" s="2" t="s">
        <v>86</v>
      </c>
      <c r="L27" s="2" t="s">
        <v>191</v>
      </c>
      <c r="M27" s="2" t="s">
        <v>189</v>
      </c>
      <c r="N27" s="2" t="s">
        <v>189</v>
      </c>
      <c r="O27" s="2" t="s">
        <v>101</v>
      </c>
      <c r="P27" s="2" t="s">
        <v>102</v>
      </c>
      <c r="R27" s="2" t="s">
        <v>87</v>
      </c>
      <c r="S27" s="2" t="s">
        <v>32</v>
      </c>
      <c r="U27" s="2" t="s">
        <v>88</v>
      </c>
      <c r="X27" s="2" t="s">
        <v>76</v>
      </c>
    </row>
    <row r="28" spans="3:24" s="2" customFormat="1">
      <c r="C28" s="2" t="s">
        <v>14</v>
      </c>
      <c r="F28" s="2" t="s">
        <v>106</v>
      </c>
      <c r="G28" s="2" t="s">
        <v>90</v>
      </c>
      <c r="H28" s="2" t="s">
        <v>90</v>
      </c>
      <c r="L28" s="2" t="s">
        <v>191</v>
      </c>
      <c r="M28" s="2" t="s">
        <v>189</v>
      </c>
      <c r="N28" s="2" t="s">
        <v>189</v>
      </c>
      <c r="O28" s="2" t="s">
        <v>101</v>
      </c>
      <c r="P28" s="2" t="s">
        <v>102</v>
      </c>
      <c r="R28" s="2" t="s">
        <v>91</v>
      </c>
      <c r="S28" s="2" t="s">
        <v>32</v>
      </c>
      <c r="U28" s="2" t="s">
        <v>92</v>
      </c>
      <c r="X28" s="2" t="s">
        <v>76</v>
      </c>
    </row>
    <row r="29" spans="3:24" s="2" customFormat="1">
      <c r="C29" s="2" t="s">
        <v>14</v>
      </c>
      <c r="D29" s="5"/>
      <c r="F29" s="2" t="s">
        <v>107</v>
      </c>
      <c r="G29" s="2" t="s">
        <v>71</v>
      </c>
      <c r="H29" s="2" t="s">
        <v>71</v>
      </c>
      <c r="L29" s="2" t="s">
        <v>190</v>
      </c>
      <c r="M29" s="2" t="s">
        <v>188</v>
      </c>
      <c r="N29" s="2" t="s">
        <v>188</v>
      </c>
      <c r="O29" s="2" t="s">
        <v>108</v>
      </c>
      <c r="P29" s="2" t="s">
        <v>109</v>
      </c>
      <c r="R29" s="2" t="s">
        <v>96</v>
      </c>
      <c r="S29" s="2" t="s">
        <v>32</v>
      </c>
      <c r="U29" s="2" t="s">
        <v>75</v>
      </c>
      <c r="X29" s="2" t="s">
        <v>76</v>
      </c>
    </row>
    <row r="30" spans="3:24" s="2" customFormat="1">
      <c r="C30" s="2" t="s">
        <v>14</v>
      </c>
      <c r="D30" s="5"/>
      <c r="F30" s="2" t="s">
        <v>110</v>
      </c>
      <c r="G30" s="2" t="s">
        <v>78</v>
      </c>
      <c r="H30" s="2" t="s">
        <v>78</v>
      </c>
      <c r="L30" s="2" t="s">
        <v>191</v>
      </c>
      <c r="M30" s="2" t="s">
        <v>189</v>
      </c>
      <c r="N30" s="2" t="s">
        <v>189</v>
      </c>
      <c r="O30" s="2" t="s">
        <v>108</v>
      </c>
      <c r="P30" s="2" t="s">
        <v>109</v>
      </c>
      <c r="R30" s="2" t="s">
        <v>79</v>
      </c>
      <c r="S30" s="2" t="s">
        <v>32</v>
      </c>
      <c r="U30" s="2" t="s">
        <v>80</v>
      </c>
      <c r="X30" s="2" t="s">
        <v>76</v>
      </c>
    </row>
    <row r="31" spans="3:24" s="2" customFormat="1">
      <c r="C31" s="2" t="s">
        <v>14</v>
      </c>
      <c r="F31" s="2" t="s">
        <v>111</v>
      </c>
      <c r="G31" s="2" t="s">
        <v>82</v>
      </c>
      <c r="H31" s="2" t="s">
        <v>82</v>
      </c>
      <c r="L31" s="2" t="s">
        <v>191</v>
      </c>
      <c r="M31" s="2" t="s">
        <v>189</v>
      </c>
      <c r="N31" s="2" t="s">
        <v>189</v>
      </c>
      <c r="O31" s="2" t="s">
        <v>108</v>
      </c>
      <c r="P31" s="2" t="s">
        <v>109</v>
      </c>
      <c r="R31" s="2" t="s">
        <v>83</v>
      </c>
      <c r="S31" s="2" t="s">
        <v>32</v>
      </c>
      <c r="U31" s="2" t="s">
        <v>84</v>
      </c>
      <c r="X31" s="2" t="s">
        <v>76</v>
      </c>
    </row>
    <row r="32" spans="3:24" s="2" customFormat="1">
      <c r="C32" s="2" t="s">
        <v>14</v>
      </c>
      <c r="F32" s="2" t="s">
        <v>112</v>
      </c>
      <c r="G32" s="2" t="s">
        <v>86</v>
      </c>
      <c r="H32" s="2" t="s">
        <v>86</v>
      </c>
      <c r="L32" s="2" t="s">
        <v>191</v>
      </c>
      <c r="M32" s="2" t="s">
        <v>189</v>
      </c>
      <c r="N32" s="2" t="s">
        <v>189</v>
      </c>
      <c r="O32" s="2" t="s">
        <v>108</v>
      </c>
      <c r="P32" s="2" t="s">
        <v>109</v>
      </c>
      <c r="R32" s="2" t="s">
        <v>87</v>
      </c>
      <c r="S32" s="2" t="s">
        <v>32</v>
      </c>
      <c r="U32" s="2" t="s">
        <v>88</v>
      </c>
      <c r="X32" s="2" t="s">
        <v>76</v>
      </c>
    </row>
    <row r="33" spans="3:24" s="2" customFormat="1">
      <c r="C33" s="2" t="s">
        <v>14</v>
      </c>
      <c r="F33" s="2" t="s">
        <v>113</v>
      </c>
      <c r="G33" s="2" t="s">
        <v>90</v>
      </c>
      <c r="H33" s="2" t="s">
        <v>90</v>
      </c>
      <c r="L33" s="2" t="s">
        <v>191</v>
      </c>
      <c r="M33" s="2" t="s">
        <v>189</v>
      </c>
      <c r="N33" s="2" t="s">
        <v>189</v>
      </c>
      <c r="O33" s="2" t="s">
        <v>108</v>
      </c>
      <c r="P33" s="2" t="s">
        <v>109</v>
      </c>
      <c r="R33" s="2" t="s">
        <v>91</v>
      </c>
      <c r="S33" s="2" t="s">
        <v>32</v>
      </c>
      <c r="U33" s="2" t="s">
        <v>92</v>
      </c>
      <c r="X33" s="2" t="s">
        <v>76</v>
      </c>
    </row>
    <row r="34" spans="3:24" s="2" customFormat="1">
      <c r="C34" s="2" t="s">
        <v>14</v>
      </c>
      <c r="F34" s="2" t="s">
        <v>114</v>
      </c>
      <c r="G34" s="2" t="s">
        <v>71</v>
      </c>
      <c r="H34" s="2" t="s">
        <v>71</v>
      </c>
      <c r="L34" s="2" t="s">
        <v>190</v>
      </c>
      <c r="M34" s="2" t="s">
        <v>188</v>
      </c>
      <c r="N34" s="2" t="s">
        <v>188</v>
      </c>
      <c r="O34" s="2" t="s">
        <v>115</v>
      </c>
      <c r="P34" s="2" t="s">
        <v>116</v>
      </c>
      <c r="R34" s="2" t="s">
        <v>96</v>
      </c>
      <c r="S34" s="2" t="s">
        <v>32</v>
      </c>
      <c r="U34" s="2" t="s">
        <v>75</v>
      </c>
      <c r="X34" s="2" t="s">
        <v>76</v>
      </c>
    </row>
    <row r="35" spans="3:24" s="2" customFormat="1">
      <c r="C35" s="2" t="s">
        <v>14</v>
      </c>
      <c r="F35" s="2" t="s">
        <v>117</v>
      </c>
      <c r="G35" s="2" t="s">
        <v>78</v>
      </c>
      <c r="H35" s="2" t="s">
        <v>78</v>
      </c>
      <c r="L35" s="2" t="s">
        <v>191</v>
      </c>
      <c r="M35" s="2" t="s">
        <v>189</v>
      </c>
      <c r="N35" s="2" t="s">
        <v>189</v>
      </c>
      <c r="O35" s="2" t="s">
        <v>115</v>
      </c>
      <c r="P35" s="2" t="s">
        <v>116</v>
      </c>
      <c r="R35" s="2" t="s">
        <v>79</v>
      </c>
      <c r="S35" s="2" t="s">
        <v>32</v>
      </c>
      <c r="U35" s="2" t="s">
        <v>80</v>
      </c>
      <c r="X35" s="2" t="s">
        <v>76</v>
      </c>
    </row>
    <row r="36" spans="3:24" s="2" customFormat="1">
      <c r="C36" s="2" t="s">
        <v>14</v>
      </c>
      <c r="F36" s="2" t="s">
        <v>118</v>
      </c>
      <c r="G36" s="2" t="s">
        <v>82</v>
      </c>
      <c r="H36" s="2" t="s">
        <v>82</v>
      </c>
      <c r="L36" s="2" t="s">
        <v>191</v>
      </c>
      <c r="M36" s="2" t="s">
        <v>189</v>
      </c>
      <c r="N36" s="2" t="s">
        <v>189</v>
      </c>
      <c r="O36" s="2" t="s">
        <v>115</v>
      </c>
      <c r="P36" s="2" t="s">
        <v>116</v>
      </c>
      <c r="R36" s="2" t="s">
        <v>83</v>
      </c>
      <c r="S36" s="2" t="s">
        <v>32</v>
      </c>
      <c r="U36" s="2" t="s">
        <v>84</v>
      </c>
      <c r="X36" s="2" t="s">
        <v>76</v>
      </c>
    </row>
    <row r="37" spans="3:24" s="2" customFormat="1">
      <c r="C37" s="2" t="s">
        <v>14</v>
      </c>
      <c r="D37"/>
      <c r="E37"/>
      <c r="F37" s="2" t="s">
        <v>119</v>
      </c>
      <c r="G37" s="2" t="s">
        <v>86</v>
      </c>
      <c r="H37" s="2" t="s">
        <v>86</v>
      </c>
      <c r="L37" s="2" t="s">
        <v>191</v>
      </c>
      <c r="M37" s="2" t="s">
        <v>189</v>
      </c>
      <c r="N37" s="2" t="s">
        <v>189</v>
      </c>
      <c r="O37" s="2" t="s">
        <v>115</v>
      </c>
      <c r="P37" s="2" t="s">
        <v>116</v>
      </c>
      <c r="R37" s="2" t="s">
        <v>87</v>
      </c>
      <c r="S37" s="2" t="s">
        <v>32</v>
      </c>
      <c r="U37" s="2" t="s">
        <v>88</v>
      </c>
      <c r="X37" s="2" t="s">
        <v>76</v>
      </c>
    </row>
    <row r="38" spans="3:24" s="2" customFormat="1">
      <c r="C38" s="2" t="s">
        <v>14</v>
      </c>
      <c r="D38"/>
      <c r="E38"/>
      <c r="F38" s="2" t="s">
        <v>120</v>
      </c>
      <c r="G38" s="2" t="s">
        <v>90</v>
      </c>
      <c r="H38" s="2" t="s">
        <v>90</v>
      </c>
      <c r="L38" s="2" t="s">
        <v>191</v>
      </c>
      <c r="M38" s="2" t="s">
        <v>189</v>
      </c>
      <c r="N38" s="2" t="s">
        <v>189</v>
      </c>
      <c r="O38" s="2" t="s">
        <v>115</v>
      </c>
      <c r="P38" s="2" t="s">
        <v>116</v>
      </c>
      <c r="R38" s="2" t="s">
        <v>91</v>
      </c>
      <c r="S38" s="2" t="s">
        <v>32</v>
      </c>
      <c r="U38" s="2" t="s">
        <v>92</v>
      </c>
      <c r="X38" s="2" t="s">
        <v>76</v>
      </c>
    </row>
    <row r="39" spans="3:24" s="2" customFormat="1">
      <c r="C39" s="2" t="s">
        <v>14</v>
      </c>
      <c r="D39"/>
      <c r="E39"/>
      <c r="F39" s="2" t="s">
        <v>121</v>
      </c>
      <c r="G39" s="2" t="s">
        <v>71</v>
      </c>
      <c r="H39" s="2" t="s">
        <v>71</v>
      </c>
      <c r="L39" s="2" t="s">
        <v>190</v>
      </c>
      <c r="M39" s="2" t="s">
        <v>188</v>
      </c>
      <c r="N39" s="2" t="s">
        <v>188</v>
      </c>
      <c r="O39" s="2" t="s">
        <v>122</v>
      </c>
      <c r="P39" s="2" t="s">
        <v>123</v>
      </c>
      <c r="R39" s="2" t="s">
        <v>96</v>
      </c>
      <c r="S39" s="2" t="s">
        <v>32</v>
      </c>
      <c r="U39" s="2" t="s">
        <v>75</v>
      </c>
      <c r="X39" s="2" t="s">
        <v>76</v>
      </c>
    </row>
    <row r="40" spans="3:24" s="2" customFormat="1">
      <c r="C40" s="2" t="s">
        <v>14</v>
      </c>
      <c r="D40"/>
      <c r="E40"/>
      <c r="F40" s="2" t="s">
        <v>76</v>
      </c>
      <c r="G40" s="2" t="s">
        <v>78</v>
      </c>
      <c r="H40" s="2" t="s">
        <v>78</v>
      </c>
      <c r="L40" s="2" t="s">
        <v>191</v>
      </c>
      <c r="M40" s="2" t="s">
        <v>189</v>
      </c>
      <c r="N40" s="2" t="s">
        <v>189</v>
      </c>
      <c r="O40" s="2" t="s">
        <v>122</v>
      </c>
      <c r="P40" s="2" t="s">
        <v>123</v>
      </c>
      <c r="R40" s="2" t="s">
        <v>79</v>
      </c>
      <c r="S40" s="2" t="s">
        <v>32</v>
      </c>
      <c r="U40" s="2" t="s">
        <v>80</v>
      </c>
      <c r="X40" s="2" t="s">
        <v>76</v>
      </c>
    </row>
    <row r="41" spans="3:24" s="2" customFormat="1">
      <c r="C41" s="2" t="s">
        <v>14</v>
      </c>
      <c r="D41"/>
      <c r="E41"/>
      <c r="F41" s="2" t="s">
        <v>124</v>
      </c>
      <c r="G41" s="2" t="s">
        <v>82</v>
      </c>
      <c r="H41" s="2" t="s">
        <v>82</v>
      </c>
      <c r="L41" s="2" t="s">
        <v>191</v>
      </c>
      <c r="M41" s="2" t="s">
        <v>189</v>
      </c>
      <c r="N41" s="2" t="s">
        <v>189</v>
      </c>
      <c r="O41" s="2" t="s">
        <v>122</v>
      </c>
      <c r="P41" s="2" t="s">
        <v>123</v>
      </c>
      <c r="R41" s="2" t="s">
        <v>83</v>
      </c>
      <c r="S41" s="2" t="s">
        <v>32</v>
      </c>
      <c r="U41" s="2" t="s">
        <v>84</v>
      </c>
      <c r="X41" s="2" t="s">
        <v>76</v>
      </c>
    </row>
    <row r="42" spans="3:24" s="2" customFormat="1">
      <c r="C42" s="2" t="s">
        <v>14</v>
      </c>
      <c r="D42"/>
      <c r="E42"/>
      <c r="F42" s="2" t="s">
        <v>125</v>
      </c>
      <c r="G42" s="2" t="s">
        <v>86</v>
      </c>
      <c r="H42" s="2" t="s">
        <v>86</v>
      </c>
      <c r="L42" s="2" t="s">
        <v>191</v>
      </c>
      <c r="M42" s="2" t="s">
        <v>189</v>
      </c>
      <c r="N42" s="2" t="s">
        <v>189</v>
      </c>
      <c r="O42" s="2" t="s">
        <v>122</v>
      </c>
      <c r="P42" s="2" t="s">
        <v>123</v>
      </c>
      <c r="R42" s="2" t="s">
        <v>87</v>
      </c>
      <c r="S42" s="2" t="s">
        <v>32</v>
      </c>
      <c r="U42" s="2" t="s">
        <v>88</v>
      </c>
      <c r="X42" s="2" t="s">
        <v>76</v>
      </c>
    </row>
    <row r="43" spans="3:24" s="2" customFormat="1">
      <c r="C43" s="2" t="s">
        <v>14</v>
      </c>
      <c r="D43"/>
      <c r="E43"/>
      <c r="F43" s="2" t="s">
        <v>126</v>
      </c>
      <c r="G43" s="2" t="s">
        <v>90</v>
      </c>
      <c r="H43" s="2" t="s">
        <v>90</v>
      </c>
      <c r="L43" s="2" t="s">
        <v>191</v>
      </c>
      <c r="M43" s="2" t="s">
        <v>189</v>
      </c>
      <c r="N43" s="2" t="s">
        <v>189</v>
      </c>
      <c r="O43" s="2" t="s">
        <v>122</v>
      </c>
      <c r="P43" s="2" t="s">
        <v>123</v>
      </c>
      <c r="R43" s="2" t="s">
        <v>91</v>
      </c>
      <c r="S43" s="2" t="s">
        <v>32</v>
      </c>
      <c r="U43" s="2" t="s">
        <v>92</v>
      </c>
      <c r="X43" s="2" t="s">
        <v>76</v>
      </c>
    </row>
    <row r="44" spans="3:24" s="2" customFormat="1">
      <c r="C44" s="2" t="s">
        <v>14</v>
      </c>
      <c r="D44"/>
      <c r="E44"/>
      <c r="F44" s="2" t="s">
        <v>127</v>
      </c>
      <c r="G44" s="2" t="s">
        <v>71</v>
      </c>
      <c r="H44" s="2" t="s">
        <v>71</v>
      </c>
      <c r="L44" s="2" t="s">
        <v>190</v>
      </c>
      <c r="M44" s="2" t="s">
        <v>188</v>
      </c>
      <c r="N44" s="2" t="s">
        <v>188</v>
      </c>
      <c r="O44" s="2" t="s">
        <v>128</v>
      </c>
      <c r="P44" s="2" t="s">
        <v>129</v>
      </c>
      <c r="R44" s="2" t="s">
        <v>96</v>
      </c>
      <c r="S44" s="2" t="s">
        <v>32</v>
      </c>
      <c r="U44" s="2" t="s">
        <v>75</v>
      </c>
      <c r="X44" s="2" t="s">
        <v>76</v>
      </c>
    </row>
    <row r="45" spans="3:24" s="2" customFormat="1">
      <c r="C45" s="2" t="s">
        <v>14</v>
      </c>
      <c r="D45"/>
      <c r="E45"/>
      <c r="F45" s="2" t="s">
        <v>130</v>
      </c>
      <c r="G45" s="2" t="s">
        <v>78</v>
      </c>
      <c r="H45" s="2" t="s">
        <v>78</v>
      </c>
      <c r="L45" s="2" t="s">
        <v>191</v>
      </c>
      <c r="M45" s="2" t="s">
        <v>189</v>
      </c>
      <c r="N45" s="2" t="s">
        <v>189</v>
      </c>
      <c r="O45" s="2" t="s">
        <v>128</v>
      </c>
      <c r="P45" s="2" t="s">
        <v>129</v>
      </c>
      <c r="R45" s="2" t="s">
        <v>79</v>
      </c>
      <c r="S45" s="2" t="s">
        <v>32</v>
      </c>
      <c r="U45" s="2" t="s">
        <v>80</v>
      </c>
      <c r="X45" s="2" t="s">
        <v>76</v>
      </c>
    </row>
    <row r="46" spans="3:24" s="2" customFormat="1">
      <c r="C46" s="2" t="s">
        <v>14</v>
      </c>
      <c r="D46"/>
      <c r="E46"/>
      <c r="F46" s="2" t="s">
        <v>131</v>
      </c>
      <c r="G46" s="2" t="s">
        <v>82</v>
      </c>
      <c r="H46" s="2" t="s">
        <v>82</v>
      </c>
      <c r="L46" s="2" t="s">
        <v>191</v>
      </c>
      <c r="M46" s="2" t="s">
        <v>189</v>
      </c>
      <c r="N46" s="2" t="s">
        <v>189</v>
      </c>
      <c r="O46" s="2" t="s">
        <v>128</v>
      </c>
      <c r="P46" s="2" t="s">
        <v>129</v>
      </c>
      <c r="R46" s="2" t="s">
        <v>83</v>
      </c>
      <c r="S46" s="2" t="s">
        <v>32</v>
      </c>
      <c r="U46" s="2" t="s">
        <v>84</v>
      </c>
      <c r="X46" s="2" t="s">
        <v>76</v>
      </c>
    </row>
    <row r="47" spans="3:24" s="2" customFormat="1">
      <c r="C47" s="2" t="s">
        <v>14</v>
      </c>
      <c r="D47"/>
      <c r="E47"/>
      <c r="F47" s="2" t="s">
        <v>132</v>
      </c>
      <c r="G47" s="2" t="s">
        <v>86</v>
      </c>
      <c r="H47" s="2" t="s">
        <v>86</v>
      </c>
      <c r="L47" s="2" t="s">
        <v>191</v>
      </c>
      <c r="M47" s="2" t="s">
        <v>189</v>
      </c>
      <c r="N47" s="2" t="s">
        <v>189</v>
      </c>
      <c r="O47" s="2" t="s">
        <v>128</v>
      </c>
      <c r="P47" s="2" t="s">
        <v>129</v>
      </c>
      <c r="R47" s="2" t="s">
        <v>87</v>
      </c>
      <c r="S47" s="2" t="s">
        <v>32</v>
      </c>
      <c r="U47" s="2" t="s">
        <v>88</v>
      </c>
      <c r="X47" s="2" t="s">
        <v>76</v>
      </c>
    </row>
    <row r="48" spans="3:24" s="2" customFormat="1">
      <c r="C48" s="2" t="s">
        <v>14</v>
      </c>
      <c r="D48"/>
      <c r="E48"/>
      <c r="F48" s="2" t="s">
        <v>133</v>
      </c>
      <c r="G48" s="2" t="s">
        <v>90</v>
      </c>
      <c r="H48" s="2" t="s">
        <v>90</v>
      </c>
      <c r="L48" s="2" t="s">
        <v>191</v>
      </c>
      <c r="M48" s="2" t="s">
        <v>189</v>
      </c>
      <c r="N48" s="2" t="s">
        <v>189</v>
      </c>
      <c r="O48" s="2" t="s">
        <v>128</v>
      </c>
      <c r="P48" s="2" t="s">
        <v>129</v>
      </c>
      <c r="R48" s="2" t="s">
        <v>91</v>
      </c>
      <c r="S48" s="2" t="s">
        <v>32</v>
      </c>
      <c r="U48" s="2" t="s">
        <v>92</v>
      </c>
      <c r="X48" s="2" t="s">
        <v>76</v>
      </c>
    </row>
    <row r="49" spans="3:24" s="2" customFormat="1">
      <c r="C49" s="2" t="s">
        <v>14</v>
      </c>
      <c r="D49"/>
      <c r="E49"/>
      <c r="F49" s="2" t="s">
        <v>134</v>
      </c>
      <c r="G49" s="2" t="s">
        <v>71</v>
      </c>
      <c r="H49" s="2" t="s">
        <v>71</v>
      </c>
      <c r="L49" s="2" t="s">
        <v>190</v>
      </c>
      <c r="M49" s="2" t="s">
        <v>188</v>
      </c>
      <c r="N49" s="2" t="s">
        <v>188</v>
      </c>
      <c r="O49" s="2" t="s">
        <v>135</v>
      </c>
      <c r="P49" s="2" t="s">
        <v>136</v>
      </c>
      <c r="R49" s="2" t="s">
        <v>96</v>
      </c>
      <c r="S49" s="2" t="s">
        <v>32</v>
      </c>
      <c r="U49" s="2" t="s">
        <v>75</v>
      </c>
      <c r="X49" s="2" t="s">
        <v>76</v>
      </c>
    </row>
    <row r="50" spans="3:24" s="2" customFormat="1">
      <c r="C50" s="2" t="s">
        <v>14</v>
      </c>
      <c r="D50"/>
      <c r="E50"/>
      <c r="F50" s="2" t="s">
        <v>137</v>
      </c>
      <c r="G50" s="2" t="s">
        <v>78</v>
      </c>
      <c r="H50" s="2" t="s">
        <v>78</v>
      </c>
      <c r="L50" s="2" t="s">
        <v>191</v>
      </c>
      <c r="M50" s="2" t="s">
        <v>189</v>
      </c>
      <c r="N50" s="2" t="s">
        <v>189</v>
      </c>
      <c r="O50" s="2" t="s">
        <v>135</v>
      </c>
      <c r="P50" s="2" t="s">
        <v>136</v>
      </c>
      <c r="R50" s="2" t="s">
        <v>79</v>
      </c>
      <c r="S50" s="2" t="s">
        <v>32</v>
      </c>
      <c r="U50" s="2" t="s">
        <v>80</v>
      </c>
      <c r="X50" s="2" t="s">
        <v>76</v>
      </c>
    </row>
    <row r="51" spans="3:24" s="2" customFormat="1">
      <c r="C51" s="2" t="s">
        <v>14</v>
      </c>
      <c r="D51"/>
      <c r="E51"/>
      <c r="F51" s="2" t="s">
        <v>138</v>
      </c>
      <c r="G51" s="2" t="s">
        <v>82</v>
      </c>
      <c r="H51" s="2" t="s">
        <v>82</v>
      </c>
      <c r="L51" s="2" t="s">
        <v>191</v>
      </c>
      <c r="M51" s="2" t="s">
        <v>189</v>
      </c>
      <c r="N51" s="2" t="s">
        <v>189</v>
      </c>
      <c r="O51" s="2" t="s">
        <v>135</v>
      </c>
      <c r="P51" s="2" t="s">
        <v>136</v>
      </c>
      <c r="R51" s="2" t="s">
        <v>83</v>
      </c>
      <c r="S51" s="2" t="s">
        <v>32</v>
      </c>
      <c r="U51" s="2" t="s">
        <v>84</v>
      </c>
      <c r="X51" s="2" t="s">
        <v>76</v>
      </c>
    </row>
    <row r="52" spans="3:24" s="2" customFormat="1">
      <c r="C52" s="2" t="s">
        <v>14</v>
      </c>
      <c r="D52"/>
      <c r="E52"/>
      <c r="F52" s="2" t="s">
        <v>139</v>
      </c>
      <c r="G52" s="2" t="s">
        <v>86</v>
      </c>
      <c r="H52" s="2" t="s">
        <v>86</v>
      </c>
      <c r="L52" s="2" t="s">
        <v>191</v>
      </c>
      <c r="M52" s="2" t="s">
        <v>189</v>
      </c>
      <c r="N52" s="2" t="s">
        <v>189</v>
      </c>
      <c r="O52" s="2" t="s">
        <v>135</v>
      </c>
      <c r="P52" s="2" t="s">
        <v>136</v>
      </c>
      <c r="R52" s="2" t="s">
        <v>87</v>
      </c>
      <c r="S52" s="2" t="s">
        <v>32</v>
      </c>
      <c r="U52" s="2" t="s">
        <v>88</v>
      </c>
      <c r="X52" s="2" t="s">
        <v>76</v>
      </c>
    </row>
    <row r="53" spans="3:24" s="2" customFormat="1">
      <c r="C53" s="2" t="s">
        <v>14</v>
      </c>
      <c r="D53"/>
      <c r="E53"/>
      <c r="F53" s="2" t="s">
        <v>140</v>
      </c>
      <c r="G53" s="2" t="s">
        <v>90</v>
      </c>
      <c r="H53" s="2" t="s">
        <v>90</v>
      </c>
      <c r="L53" s="2" t="s">
        <v>191</v>
      </c>
      <c r="M53" s="2" t="s">
        <v>189</v>
      </c>
      <c r="N53" s="2" t="s">
        <v>189</v>
      </c>
      <c r="O53" s="2" t="s">
        <v>135</v>
      </c>
      <c r="P53" s="2" t="s">
        <v>136</v>
      </c>
      <c r="R53" s="2" t="s">
        <v>91</v>
      </c>
      <c r="S53" s="2" t="s">
        <v>32</v>
      </c>
      <c r="U53" s="2" t="s">
        <v>92</v>
      </c>
      <c r="X53" s="2" t="s">
        <v>76</v>
      </c>
    </row>
    <row r="54" spans="3:24" s="2" customFormat="1">
      <c r="C54" s="2" t="s">
        <v>14</v>
      </c>
      <c r="D54"/>
      <c r="E54"/>
      <c r="F54" s="2" t="s">
        <v>141</v>
      </c>
      <c r="G54" s="2" t="s">
        <v>142</v>
      </c>
      <c r="H54" s="2" t="s">
        <v>142</v>
      </c>
      <c r="L54" s="2">
        <v>1</v>
      </c>
      <c r="M54" s="2" t="s">
        <v>188</v>
      </c>
      <c r="N54" s="2" t="s">
        <v>188</v>
      </c>
      <c r="O54" s="2" t="s">
        <v>72</v>
      </c>
      <c r="P54" s="2" t="s">
        <v>20</v>
      </c>
      <c r="R54" s="2" t="s">
        <v>143</v>
      </c>
      <c r="S54" s="2" t="s">
        <v>32</v>
      </c>
      <c r="U54" s="2" t="s">
        <v>75</v>
      </c>
      <c r="X54" s="2" t="s">
        <v>76</v>
      </c>
    </row>
    <row r="55" spans="3:24" s="2" customFormat="1">
      <c r="C55" s="2" t="s">
        <v>14</v>
      </c>
      <c r="D55"/>
      <c r="E55"/>
      <c r="F55" s="2" t="s">
        <v>144</v>
      </c>
      <c r="G55" s="2" t="s">
        <v>145</v>
      </c>
      <c r="H55" s="2" t="s">
        <v>145</v>
      </c>
      <c r="L55" s="2">
        <v>1962</v>
      </c>
      <c r="M55" s="2" t="s">
        <v>189</v>
      </c>
      <c r="N55" s="2" t="s">
        <v>189</v>
      </c>
      <c r="O55" s="2" t="s">
        <v>72</v>
      </c>
      <c r="P55" s="2" t="s">
        <v>20</v>
      </c>
      <c r="R55" s="2" t="s">
        <v>146</v>
      </c>
      <c r="S55" s="2" t="s">
        <v>32</v>
      </c>
      <c r="U55" s="2" t="s">
        <v>80</v>
      </c>
      <c r="X55" s="2" t="s">
        <v>76</v>
      </c>
    </row>
    <row r="56" spans="3:24" s="2" customFormat="1">
      <c r="C56" s="2" t="s">
        <v>14</v>
      </c>
      <c r="D56"/>
      <c r="E56"/>
      <c r="F56" s="2" t="s">
        <v>147</v>
      </c>
      <c r="G56" s="2" t="s">
        <v>148</v>
      </c>
      <c r="H56" s="2" t="s">
        <v>148</v>
      </c>
      <c r="L56" s="2">
        <v>1962</v>
      </c>
      <c r="M56" s="2" t="s">
        <v>189</v>
      </c>
      <c r="N56" s="2" t="s">
        <v>189</v>
      </c>
      <c r="O56" s="2" t="s">
        <v>72</v>
      </c>
      <c r="P56" s="2" t="s">
        <v>20</v>
      </c>
      <c r="R56" s="2" t="s">
        <v>149</v>
      </c>
      <c r="S56" s="2" t="s">
        <v>32</v>
      </c>
      <c r="U56" s="2" t="s">
        <v>84</v>
      </c>
      <c r="X56" s="2" t="s">
        <v>76</v>
      </c>
    </row>
    <row r="57" spans="3:24" s="2" customFormat="1">
      <c r="C57" s="2" t="s">
        <v>14</v>
      </c>
      <c r="D57"/>
      <c r="E57"/>
      <c r="F57" s="2" t="s">
        <v>26</v>
      </c>
      <c r="G57" s="2" t="s">
        <v>150</v>
      </c>
      <c r="H57" s="2" t="s">
        <v>150</v>
      </c>
      <c r="L57" s="2">
        <v>1962</v>
      </c>
      <c r="M57" s="2" t="s">
        <v>189</v>
      </c>
      <c r="N57" s="2" t="s">
        <v>189</v>
      </c>
      <c r="O57" s="2" t="s">
        <v>72</v>
      </c>
      <c r="P57" s="2" t="s">
        <v>20</v>
      </c>
      <c r="R57" s="2" t="s">
        <v>151</v>
      </c>
      <c r="S57" s="2" t="s">
        <v>32</v>
      </c>
      <c r="U57" s="2" t="s">
        <v>88</v>
      </c>
      <c r="X57" s="2" t="s">
        <v>76</v>
      </c>
    </row>
    <row r="58" spans="3:24" s="2" customFormat="1">
      <c r="C58" s="2" t="s">
        <v>14</v>
      </c>
      <c r="D58"/>
      <c r="E58"/>
      <c r="F58" s="2" t="s">
        <v>59</v>
      </c>
      <c r="G58" s="2" t="s">
        <v>152</v>
      </c>
      <c r="H58" s="2" t="s">
        <v>152</v>
      </c>
      <c r="L58" s="2">
        <v>1962</v>
      </c>
      <c r="M58" s="2" t="s">
        <v>189</v>
      </c>
      <c r="N58" s="2" t="s">
        <v>189</v>
      </c>
      <c r="O58" s="2" t="s">
        <v>72</v>
      </c>
      <c r="P58" s="2" t="s">
        <v>20</v>
      </c>
      <c r="R58" s="2" t="s">
        <v>153</v>
      </c>
      <c r="S58" s="2" t="s">
        <v>32</v>
      </c>
      <c r="U58" s="2" t="s">
        <v>92</v>
      </c>
      <c r="X58" s="2" t="s">
        <v>76</v>
      </c>
    </row>
    <row r="59" spans="3:24" s="2" customFormat="1">
      <c r="C59" s="2" t="s">
        <v>37</v>
      </c>
      <c r="D59"/>
      <c r="E59"/>
      <c r="F59" s="2" t="s">
        <v>70</v>
      </c>
      <c r="G59" s="2" t="s">
        <v>71</v>
      </c>
      <c r="H59" s="2" t="s">
        <v>71</v>
      </c>
      <c r="L59" s="2" t="s">
        <v>190</v>
      </c>
      <c r="M59" s="2" t="s">
        <v>188</v>
      </c>
      <c r="N59" s="2" t="s">
        <v>188</v>
      </c>
      <c r="O59" s="2" t="s">
        <v>154</v>
      </c>
      <c r="P59" s="2" t="s">
        <v>155</v>
      </c>
      <c r="R59" s="2" t="s">
        <v>96</v>
      </c>
      <c r="S59" s="2" t="s">
        <v>32</v>
      </c>
      <c r="U59" s="2" t="s">
        <v>75</v>
      </c>
      <c r="X59" s="2" t="s">
        <v>76</v>
      </c>
    </row>
    <row r="60" spans="3:24" s="2" customFormat="1">
      <c r="C60" s="2" t="s">
        <v>37</v>
      </c>
      <c r="D60"/>
      <c r="E60"/>
      <c r="F60" s="2" t="s">
        <v>77</v>
      </c>
      <c r="G60" s="2" t="s">
        <v>78</v>
      </c>
      <c r="H60" s="2" t="s">
        <v>78</v>
      </c>
      <c r="L60" s="2" t="s">
        <v>192</v>
      </c>
      <c r="M60" s="2" t="s">
        <v>189</v>
      </c>
      <c r="N60" s="2" t="s">
        <v>189</v>
      </c>
      <c r="O60" s="2" t="s">
        <v>154</v>
      </c>
      <c r="P60" s="2" t="s">
        <v>155</v>
      </c>
      <c r="R60" s="2" t="s">
        <v>156</v>
      </c>
      <c r="S60" s="2" t="s">
        <v>32</v>
      </c>
      <c r="U60" s="2" t="s">
        <v>80</v>
      </c>
      <c r="X60" s="2" t="s">
        <v>76</v>
      </c>
    </row>
    <row r="61" spans="3:24" s="2" customFormat="1">
      <c r="C61" s="2" t="s">
        <v>37</v>
      </c>
      <c r="D61"/>
      <c r="E61"/>
      <c r="F61" s="2" t="s">
        <v>81</v>
      </c>
      <c r="G61" s="2" t="s">
        <v>82</v>
      </c>
      <c r="H61" s="2" t="s">
        <v>82</v>
      </c>
      <c r="L61" s="2" t="s">
        <v>192</v>
      </c>
      <c r="M61" s="2" t="s">
        <v>189</v>
      </c>
      <c r="N61" s="2" t="s">
        <v>189</v>
      </c>
      <c r="O61" s="2" t="s">
        <v>154</v>
      </c>
      <c r="P61" s="2" t="s">
        <v>155</v>
      </c>
      <c r="R61" s="2" t="s">
        <v>157</v>
      </c>
      <c r="S61" s="2" t="s">
        <v>32</v>
      </c>
      <c r="U61" s="2" t="s">
        <v>84</v>
      </c>
      <c r="X61" s="2" t="s">
        <v>76</v>
      </c>
    </row>
    <row r="62" spans="3:24" s="2" customFormat="1">
      <c r="C62" s="2" t="s">
        <v>37</v>
      </c>
      <c r="D62"/>
      <c r="E62"/>
      <c r="F62" s="2" t="s">
        <v>85</v>
      </c>
      <c r="G62" s="2" t="s">
        <v>86</v>
      </c>
      <c r="H62" s="2" t="s">
        <v>86</v>
      </c>
      <c r="L62" s="2" t="s">
        <v>192</v>
      </c>
      <c r="M62" s="2" t="s">
        <v>189</v>
      </c>
      <c r="N62" s="2" t="s">
        <v>189</v>
      </c>
      <c r="O62" s="2" t="s">
        <v>154</v>
      </c>
      <c r="P62" s="2" t="s">
        <v>155</v>
      </c>
      <c r="R62" s="2" t="s">
        <v>158</v>
      </c>
      <c r="S62" s="2" t="s">
        <v>32</v>
      </c>
      <c r="U62" s="2" t="s">
        <v>88</v>
      </c>
      <c r="X62" s="2" t="s">
        <v>76</v>
      </c>
    </row>
    <row r="63" spans="3:24" s="2" customFormat="1">
      <c r="C63" s="2" t="s">
        <v>37</v>
      </c>
      <c r="D63"/>
      <c r="E63"/>
      <c r="F63" s="2" t="s">
        <v>89</v>
      </c>
      <c r="G63" s="2" t="s">
        <v>90</v>
      </c>
      <c r="H63" s="2" t="s">
        <v>90</v>
      </c>
      <c r="L63" s="2" t="s">
        <v>192</v>
      </c>
      <c r="M63" s="2" t="s">
        <v>189</v>
      </c>
      <c r="N63" s="2" t="s">
        <v>189</v>
      </c>
      <c r="O63" s="2" t="s">
        <v>154</v>
      </c>
      <c r="P63" s="2" t="s">
        <v>155</v>
      </c>
      <c r="R63" s="2" t="s">
        <v>159</v>
      </c>
      <c r="S63" s="2" t="s">
        <v>32</v>
      </c>
      <c r="U63" s="2" t="s">
        <v>92</v>
      </c>
      <c r="X63" s="2" t="s">
        <v>76</v>
      </c>
    </row>
    <row r="64" spans="3:24" s="2" customFormat="1">
      <c r="C64" s="2" t="s">
        <v>37</v>
      </c>
      <c r="D64"/>
      <c r="E64"/>
      <c r="F64" s="2" t="s">
        <v>93</v>
      </c>
      <c r="G64" s="2" t="s">
        <v>71</v>
      </c>
      <c r="H64" s="2" t="s">
        <v>71</v>
      </c>
      <c r="L64" s="2" t="s">
        <v>190</v>
      </c>
      <c r="M64" s="2" t="s">
        <v>188</v>
      </c>
      <c r="N64" s="2" t="s">
        <v>188</v>
      </c>
      <c r="O64" s="2" t="s">
        <v>160</v>
      </c>
      <c r="P64" s="2" t="s">
        <v>161</v>
      </c>
      <c r="R64" s="2" t="s">
        <v>96</v>
      </c>
      <c r="S64" s="2" t="s">
        <v>32</v>
      </c>
      <c r="U64" s="2" t="s">
        <v>75</v>
      </c>
      <c r="X64" s="2" t="s">
        <v>76</v>
      </c>
    </row>
    <row r="65" spans="3:24" s="2" customFormat="1">
      <c r="C65" s="2" t="s">
        <v>37</v>
      </c>
      <c r="D65"/>
      <c r="E65"/>
      <c r="F65" s="2" t="s">
        <v>97</v>
      </c>
      <c r="G65" s="2" t="s">
        <v>78</v>
      </c>
      <c r="H65" s="2" t="s">
        <v>78</v>
      </c>
      <c r="L65" s="2" t="s">
        <v>192</v>
      </c>
      <c r="M65" s="2" t="s">
        <v>189</v>
      </c>
      <c r="N65" s="2" t="s">
        <v>189</v>
      </c>
      <c r="O65" s="2" t="s">
        <v>160</v>
      </c>
      <c r="P65" s="2" t="s">
        <v>161</v>
      </c>
      <c r="R65" s="2" t="s">
        <v>156</v>
      </c>
      <c r="S65" s="2" t="s">
        <v>32</v>
      </c>
      <c r="U65" s="2" t="s">
        <v>80</v>
      </c>
      <c r="X65" s="2" t="s">
        <v>76</v>
      </c>
    </row>
    <row r="66" spans="3:24" s="2" customFormat="1">
      <c r="C66" s="2" t="s">
        <v>37</v>
      </c>
      <c r="D66"/>
      <c r="E66"/>
      <c r="F66" s="2" t="s">
        <v>98</v>
      </c>
      <c r="G66" s="2" t="s">
        <v>82</v>
      </c>
      <c r="H66" s="2" t="s">
        <v>82</v>
      </c>
      <c r="L66" s="2" t="s">
        <v>192</v>
      </c>
      <c r="M66" s="2" t="s">
        <v>189</v>
      </c>
      <c r="N66" s="2" t="s">
        <v>189</v>
      </c>
      <c r="O66" s="2" t="s">
        <v>160</v>
      </c>
      <c r="P66" s="2" t="s">
        <v>161</v>
      </c>
      <c r="R66" s="2" t="s">
        <v>157</v>
      </c>
      <c r="S66" s="2" t="s">
        <v>32</v>
      </c>
      <c r="U66" s="2" t="s">
        <v>84</v>
      </c>
      <c r="X66" s="2" t="s">
        <v>76</v>
      </c>
    </row>
    <row r="67" spans="3:24" s="2" customFormat="1">
      <c r="C67" s="2" t="s">
        <v>37</v>
      </c>
      <c r="D67"/>
      <c r="E67"/>
      <c r="F67" s="2" t="s">
        <v>15</v>
      </c>
      <c r="G67" s="2" t="s">
        <v>86</v>
      </c>
      <c r="H67" s="2" t="s">
        <v>86</v>
      </c>
      <c r="L67" s="2" t="s">
        <v>192</v>
      </c>
      <c r="M67" s="2" t="s">
        <v>189</v>
      </c>
      <c r="N67" s="2" t="s">
        <v>189</v>
      </c>
      <c r="O67" s="2" t="s">
        <v>160</v>
      </c>
      <c r="P67" s="2" t="s">
        <v>161</v>
      </c>
      <c r="R67" s="2" t="s">
        <v>158</v>
      </c>
      <c r="S67" s="2" t="s">
        <v>32</v>
      </c>
      <c r="U67" s="2" t="s">
        <v>88</v>
      </c>
      <c r="X67" s="2" t="s">
        <v>76</v>
      </c>
    </row>
    <row r="68" spans="3:24" s="2" customFormat="1">
      <c r="C68" s="2" t="s">
        <v>37</v>
      </c>
      <c r="D68"/>
      <c r="E68"/>
      <c r="F68" s="2" t="s">
        <v>99</v>
      </c>
      <c r="G68" s="2" t="s">
        <v>90</v>
      </c>
      <c r="H68" s="2" t="s">
        <v>90</v>
      </c>
      <c r="L68" s="2" t="s">
        <v>192</v>
      </c>
      <c r="M68" s="2" t="s">
        <v>189</v>
      </c>
      <c r="N68" s="2" t="s">
        <v>189</v>
      </c>
      <c r="O68" s="2" t="s">
        <v>160</v>
      </c>
      <c r="P68" s="2" t="s">
        <v>161</v>
      </c>
      <c r="R68" s="2" t="s">
        <v>159</v>
      </c>
      <c r="S68" s="2" t="s">
        <v>32</v>
      </c>
      <c r="U68" s="2" t="s">
        <v>92</v>
      </c>
      <c r="X68" s="2" t="s">
        <v>76</v>
      </c>
    </row>
    <row r="69" spans="3:24" s="2" customFormat="1">
      <c r="C69" s="2" t="s">
        <v>37</v>
      </c>
      <c r="D69"/>
      <c r="E69"/>
      <c r="F69" s="2" t="s">
        <v>100</v>
      </c>
      <c r="G69" s="2" t="s">
        <v>71</v>
      </c>
      <c r="H69" s="2" t="s">
        <v>71</v>
      </c>
      <c r="L69" s="2" t="s">
        <v>190</v>
      </c>
      <c r="M69" s="2" t="s">
        <v>188</v>
      </c>
      <c r="N69" s="2" t="s">
        <v>188</v>
      </c>
      <c r="O69" s="2" t="s">
        <v>162</v>
      </c>
      <c r="P69" s="2" t="s">
        <v>163</v>
      </c>
      <c r="R69" s="2" t="s">
        <v>96</v>
      </c>
      <c r="S69" s="2" t="s">
        <v>32</v>
      </c>
      <c r="U69" s="2" t="s">
        <v>75</v>
      </c>
      <c r="X69" s="2" t="s">
        <v>76</v>
      </c>
    </row>
    <row r="70" spans="3:24" s="2" customFormat="1">
      <c r="C70" s="2" t="s">
        <v>37</v>
      </c>
      <c r="D70"/>
      <c r="E70"/>
      <c r="F70" s="2" t="s">
        <v>103</v>
      </c>
      <c r="G70" s="2" t="s">
        <v>78</v>
      </c>
      <c r="H70" s="2" t="s">
        <v>78</v>
      </c>
      <c r="L70" s="2" t="s">
        <v>192</v>
      </c>
      <c r="M70" s="2" t="s">
        <v>189</v>
      </c>
      <c r="N70" s="2" t="s">
        <v>189</v>
      </c>
      <c r="O70" s="2" t="s">
        <v>162</v>
      </c>
      <c r="P70" s="2" t="s">
        <v>163</v>
      </c>
      <c r="R70" s="2" t="s">
        <v>156</v>
      </c>
      <c r="S70" s="2" t="s">
        <v>32</v>
      </c>
      <c r="U70" s="2" t="s">
        <v>80</v>
      </c>
      <c r="X70" s="2" t="s">
        <v>76</v>
      </c>
    </row>
    <row r="71" spans="3:24" s="2" customFormat="1">
      <c r="C71" s="2" t="s">
        <v>37</v>
      </c>
      <c r="D71"/>
      <c r="E71"/>
      <c r="F71" s="2" t="s">
        <v>104</v>
      </c>
      <c r="G71" s="2" t="s">
        <v>82</v>
      </c>
      <c r="H71" s="2" t="s">
        <v>82</v>
      </c>
      <c r="L71" s="2" t="s">
        <v>192</v>
      </c>
      <c r="M71" s="2" t="s">
        <v>189</v>
      </c>
      <c r="N71" s="2" t="s">
        <v>189</v>
      </c>
      <c r="O71" s="2" t="s">
        <v>162</v>
      </c>
      <c r="P71" s="2" t="s">
        <v>163</v>
      </c>
      <c r="R71" s="2" t="s">
        <v>157</v>
      </c>
      <c r="S71" s="2" t="s">
        <v>32</v>
      </c>
      <c r="U71" s="2" t="s">
        <v>84</v>
      </c>
      <c r="X71" s="2" t="s">
        <v>76</v>
      </c>
    </row>
    <row r="72" spans="3:24" s="2" customFormat="1">
      <c r="C72" s="2" t="s">
        <v>37</v>
      </c>
      <c r="D72"/>
      <c r="E72"/>
      <c r="F72" s="2" t="s">
        <v>105</v>
      </c>
      <c r="G72" s="2" t="s">
        <v>86</v>
      </c>
      <c r="H72" s="2" t="s">
        <v>86</v>
      </c>
      <c r="L72" s="2" t="s">
        <v>192</v>
      </c>
      <c r="M72" s="2" t="s">
        <v>189</v>
      </c>
      <c r="N72" s="2" t="s">
        <v>189</v>
      </c>
      <c r="O72" s="2" t="s">
        <v>162</v>
      </c>
      <c r="P72" s="2" t="s">
        <v>163</v>
      </c>
      <c r="R72" s="2" t="s">
        <v>158</v>
      </c>
      <c r="S72" s="2" t="s">
        <v>32</v>
      </c>
      <c r="U72" s="2" t="s">
        <v>88</v>
      </c>
      <c r="X72" s="2" t="s">
        <v>76</v>
      </c>
    </row>
    <row r="73" spans="3:24" s="2" customFormat="1">
      <c r="C73" s="2" t="s">
        <v>37</v>
      </c>
      <c r="D73"/>
      <c r="E73"/>
      <c r="F73" s="2" t="s">
        <v>106</v>
      </c>
      <c r="G73" s="2" t="s">
        <v>90</v>
      </c>
      <c r="H73" s="2" t="s">
        <v>90</v>
      </c>
      <c r="L73" s="2" t="s">
        <v>192</v>
      </c>
      <c r="M73" s="2" t="s">
        <v>189</v>
      </c>
      <c r="N73" s="2" t="s">
        <v>189</v>
      </c>
      <c r="O73" s="2" t="s">
        <v>162</v>
      </c>
      <c r="P73" s="2" t="s">
        <v>163</v>
      </c>
      <c r="R73" s="2" t="s">
        <v>159</v>
      </c>
      <c r="S73" s="2" t="s">
        <v>32</v>
      </c>
      <c r="U73" s="2" t="s">
        <v>92</v>
      </c>
      <c r="X73" s="2" t="s">
        <v>76</v>
      </c>
    </row>
    <row r="74" spans="3:24" s="2" customFormat="1">
      <c r="C74" s="2" t="s">
        <v>37</v>
      </c>
      <c r="D74"/>
      <c r="E74"/>
      <c r="F74" s="2" t="s">
        <v>107</v>
      </c>
      <c r="G74" s="2" t="s">
        <v>142</v>
      </c>
      <c r="H74" s="2" t="s">
        <v>142</v>
      </c>
      <c r="L74" s="2">
        <v>1</v>
      </c>
      <c r="M74" s="2" t="s">
        <v>188</v>
      </c>
      <c r="N74" s="2" t="s">
        <v>188</v>
      </c>
      <c r="O74" s="2" t="s">
        <v>154</v>
      </c>
      <c r="P74" s="2" t="s">
        <v>164</v>
      </c>
      <c r="R74" s="2" t="s">
        <v>165</v>
      </c>
      <c r="S74" s="2" t="s">
        <v>32</v>
      </c>
      <c r="U74" s="2" t="s">
        <v>75</v>
      </c>
      <c r="X74" s="2" t="s">
        <v>76</v>
      </c>
    </row>
    <row r="75" spans="3:24" s="2" customFormat="1">
      <c r="C75" s="2" t="s">
        <v>37</v>
      </c>
      <c r="D75"/>
      <c r="E75"/>
      <c r="F75" s="2" t="s">
        <v>110</v>
      </c>
      <c r="G75" s="2" t="s">
        <v>142</v>
      </c>
      <c r="H75" s="2" t="s">
        <v>142</v>
      </c>
      <c r="L75" s="2">
        <v>1</v>
      </c>
      <c r="M75" s="2" t="s">
        <v>188</v>
      </c>
      <c r="N75" s="2" t="s">
        <v>188</v>
      </c>
      <c r="O75" s="2" t="s">
        <v>166</v>
      </c>
      <c r="P75" s="2" t="s">
        <v>41</v>
      </c>
      <c r="R75" s="2" t="s">
        <v>167</v>
      </c>
      <c r="S75" s="2" t="s">
        <v>32</v>
      </c>
      <c r="U75" s="2" t="s">
        <v>75</v>
      </c>
      <c r="X75" s="2" t="s">
        <v>76</v>
      </c>
    </row>
    <row r="76" spans="3:24" s="2" customFormat="1">
      <c r="C76" s="2" t="s">
        <v>37</v>
      </c>
      <c r="D76"/>
      <c r="E76"/>
      <c r="F76" s="2" t="s">
        <v>111</v>
      </c>
      <c r="G76" s="2" t="s">
        <v>145</v>
      </c>
      <c r="H76" s="2" t="s">
        <v>145</v>
      </c>
      <c r="L76" s="2">
        <v>132</v>
      </c>
      <c r="M76" s="2" t="s">
        <v>189</v>
      </c>
      <c r="N76" s="2" t="s">
        <v>189</v>
      </c>
      <c r="O76" s="2" t="s">
        <v>154</v>
      </c>
      <c r="P76" s="2" t="s">
        <v>164</v>
      </c>
      <c r="R76" s="2" t="s">
        <v>168</v>
      </c>
      <c r="S76" s="2" t="s">
        <v>32</v>
      </c>
      <c r="U76" s="2" t="s">
        <v>80</v>
      </c>
      <c r="X76" s="2" t="s">
        <v>76</v>
      </c>
    </row>
    <row r="77" spans="3:24" s="2" customFormat="1">
      <c r="C77" s="2" t="s">
        <v>37</v>
      </c>
      <c r="D77"/>
      <c r="E77"/>
      <c r="F77" s="2" t="s">
        <v>112</v>
      </c>
      <c r="G77" s="2" t="s">
        <v>145</v>
      </c>
      <c r="H77" s="2" t="s">
        <v>145</v>
      </c>
      <c r="L77" s="2">
        <v>220</v>
      </c>
      <c r="M77" s="2" t="s">
        <v>189</v>
      </c>
      <c r="N77" s="2" t="s">
        <v>189</v>
      </c>
      <c r="O77" s="2" t="s">
        <v>166</v>
      </c>
      <c r="P77" s="2" t="s">
        <v>41</v>
      </c>
      <c r="R77" s="2" t="s">
        <v>169</v>
      </c>
      <c r="S77" s="2" t="s">
        <v>32</v>
      </c>
      <c r="U77" s="2" t="s">
        <v>170</v>
      </c>
      <c r="X77" s="2" t="s">
        <v>76</v>
      </c>
    </row>
    <row r="78" spans="3:24" s="2" customFormat="1">
      <c r="C78" s="2" t="s">
        <v>37</v>
      </c>
      <c r="D78"/>
      <c r="E78"/>
      <c r="F78" s="2" t="s">
        <v>113</v>
      </c>
      <c r="G78" s="2" t="s">
        <v>148</v>
      </c>
      <c r="H78" s="2" t="s">
        <v>148</v>
      </c>
      <c r="L78" s="2">
        <v>132</v>
      </c>
      <c r="M78" s="2" t="s">
        <v>189</v>
      </c>
      <c r="N78" s="2" t="s">
        <v>189</v>
      </c>
      <c r="O78" s="2" t="s">
        <v>154</v>
      </c>
      <c r="P78" s="2" t="s">
        <v>164</v>
      </c>
      <c r="R78" s="2" t="s">
        <v>171</v>
      </c>
      <c r="S78" s="2" t="s">
        <v>32</v>
      </c>
      <c r="U78" s="2" t="s">
        <v>84</v>
      </c>
      <c r="X78" s="2" t="s">
        <v>76</v>
      </c>
    </row>
    <row r="79" spans="3:24" s="2" customFormat="1">
      <c r="C79" s="2" t="s">
        <v>37</v>
      </c>
      <c r="D79"/>
      <c r="E79"/>
      <c r="F79" s="2" t="s">
        <v>114</v>
      </c>
      <c r="G79" s="2" t="s">
        <v>148</v>
      </c>
      <c r="H79" s="2" t="s">
        <v>148</v>
      </c>
      <c r="L79" s="2">
        <v>220</v>
      </c>
      <c r="M79" s="2" t="s">
        <v>189</v>
      </c>
      <c r="N79" s="2" t="s">
        <v>189</v>
      </c>
      <c r="O79" s="2" t="s">
        <v>166</v>
      </c>
      <c r="P79" s="2" t="s">
        <v>41</v>
      </c>
      <c r="R79" s="2" t="s">
        <v>172</v>
      </c>
      <c r="S79" s="2" t="s">
        <v>32</v>
      </c>
      <c r="U79" s="2" t="s">
        <v>173</v>
      </c>
      <c r="X79" s="2" t="s">
        <v>76</v>
      </c>
    </row>
    <row r="80" spans="3:24" s="2" customFormat="1">
      <c r="C80" s="2" t="s">
        <v>37</v>
      </c>
      <c r="D80"/>
      <c r="E80"/>
      <c r="F80" s="2" t="s">
        <v>117</v>
      </c>
      <c r="G80" s="2" t="s">
        <v>150</v>
      </c>
      <c r="H80" s="2" t="s">
        <v>150</v>
      </c>
      <c r="L80" s="2">
        <v>132</v>
      </c>
      <c r="M80" s="2" t="s">
        <v>189</v>
      </c>
      <c r="N80" s="2" t="s">
        <v>189</v>
      </c>
      <c r="O80" s="2" t="s">
        <v>154</v>
      </c>
      <c r="P80" s="2" t="s">
        <v>164</v>
      </c>
      <c r="R80" s="2" t="s">
        <v>174</v>
      </c>
      <c r="S80" s="2" t="s">
        <v>32</v>
      </c>
      <c r="U80" s="2" t="s">
        <v>88</v>
      </c>
      <c r="X80" s="2" t="s">
        <v>76</v>
      </c>
    </row>
    <row r="81" spans="3:24" s="2" customFormat="1">
      <c r="C81" s="2" t="s">
        <v>37</v>
      </c>
      <c r="D81"/>
      <c r="E81"/>
      <c r="F81" s="2" t="s">
        <v>118</v>
      </c>
      <c r="G81" s="2" t="s">
        <v>150</v>
      </c>
      <c r="H81" s="2" t="s">
        <v>150</v>
      </c>
      <c r="L81" s="2">
        <v>220</v>
      </c>
      <c r="M81" s="2" t="s">
        <v>189</v>
      </c>
      <c r="N81" s="2" t="s">
        <v>189</v>
      </c>
      <c r="O81" s="2" t="s">
        <v>166</v>
      </c>
      <c r="P81" s="2" t="s">
        <v>41</v>
      </c>
      <c r="R81" s="2" t="s">
        <v>175</v>
      </c>
      <c r="S81" s="2" t="s">
        <v>32</v>
      </c>
      <c r="U81" s="2" t="s">
        <v>176</v>
      </c>
      <c r="X81" s="2" t="s">
        <v>76</v>
      </c>
    </row>
    <row r="82" spans="3:24" s="2" customFormat="1">
      <c r="C82" s="2" t="s">
        <v>37</v>
      </c>
      <c r="D82"/>
      <c r="E82"/>
      <c r="F82" s="2" t="s">
        <v>119</v>
      </c>
      <c r="G82" s="2" t="s">
        <v>152</v>
      </c>
      <c r="H82" s="2" t="s">
        <v>152</v>
      </c>
      <c r="L82" s="2">
        <v>132</v>
      </c>
      <c r="M82" s="2" t="s">
        <v>189</v>
      </c>
      <c r="N82" s="2" t="s">
        <v>189</v>
      </c>
      <c r="O82" s="2" t="s">
        <v>154</v>
      </c>
      <c r="P82" s="2" t="s">
        <v>164</v>
      </c>
      <c r="R82" s="2" t="s">
        <v>177</v>
      </c>
      <c r="S82" s="2" t="s">
        <v>32</v>
      </c>
      <c r="U82" s="2" t="s">
        <v>92</v>
      </c>
      <c r="X82" s="2" t="s">
        <v>76</v>
      </c>
    </row>
    <row r="83" spans="3:24" s="2" customFormat="1">
      <c r="C83" s="2" t="s">
        <v>37</v>
      </c>
      <c r="D83"/>
      <c r="E83"/>
      <c r="F83" s="2" t="s">
        <v>120</v>
      </c>
      <c r="G83" s="2" t="s">
        <v>152</v>
      </c>
      <c r="H83" s="2" t="s">
        <v>152</v>
      </c>
      <c r="L83" s="2">
        <v>220</v>
      </c>
      <c r="M83" s="2" t="s">
        <v>189</v>
      </c>
      <c r="N83" s="2" t="s">
        <v>189</v>
      </c>
      <c r="O83" s="2" t="s">
        <v>166</v>
      </c>
      <c r="P83" s="2" t="s">
        <v>41</v>
      </c>
      <c r="R83" s="2" t="s">
        <v>178</v>
      </c>
      <c r="S83" s="2" t="s">
        <v>32</v>
      </c>
      <c r="U83" s="2" t="s">
        <v>179</v>
      </c>
      <c r="X83" s="2" t="s">
        <v>76</v>
      </c>
    </row>
    <row r="84" spans="3:24">
      <c r="C84" t="s">
        <v>53</v>
      </c>
      <c r="F84" t="s">
        <v>70</v>
      </c>
      <c r="G84" t="s">
        <v>71</v>
      </c>
      <c r="H84" t="s">
        <v>71</v>
      </c>
      <c r="L84" t="s">
        <v>190</v>
      </c>
      <c r="M84" t="s">
        <v>188</v>
      </c>
      <c r="N84" t="s">
        <v>188</v>
      </c>
      <c r="O84" t="s">
        <v>135</v>
      </c>
      <c r="P84" t="s">
        <v>163</v>
      </c>
      <c r="R84" t="s">
        <v>96</v>
      </c>
      <c r="S84" t="s">
        <v>32</v>
      </c>
      <c r="U84" t="s">
        <v>75</v>
      </c>
      <c r="X84" t="s">
        <v>76</v>
      </c>
    </row>
    <row r="85" spans="3:24">
      <c r="C85" t="s">
        <v>53</v>
      </c>
      <c r="F85" t="s">
        <v>77</v>
      </c>
      <c r="G85" t="s">
        <v>78</v>
      </c>
      <c r="H85" t="s">
        <v>78</v>
      </c>
      <c r="L85">
        <v>0</v>
      </c>
      <c r="M85" t="s">
        <v>189</v>
      </c>
      <c r="N85" t="s">
        <v>189</v>
      </c>
      <c r="O85" t="s">
        <v>135</v>
      </c>
      <c r="P85" t="s">
        <v>163</v>
      </c>
      <c r="R85" t="s">
        <v>180</v>
      </c>
      <c r="S85" t="s">
        <v>32</v>
      </c>
      <c r="U85" t="s">
        <v>80</v>
      </c>
      <c r="X85" t="s">
        <v>76</v>
      </c>
    </row>
    <row r="86" spans="3:24">
      <c r="C86" t="s">
        <v>53</v>
      </c>
      <c r="F86" t="s">
        <v>81</v>
      </c>
      <c r="G86" t="s">
        <v>82</v>
      </c>
      <c r="H86" t="s">
        <v>82</v>
      </c>
      <c r="L86">
        <v>0</v>
      </c>
      <c r="M86" t="s">
        <v>189</v>
      </c>
      <c r="N86" t="s">
        <v>189</v>
      </c>
      <c r="O86" t="s">
        <v>135</v>
      </c>
      <c r="P86" t="s">
        <v>163</v>
      </c>
      <c r="R86" t="s">
        <v>180</v>
      </c>
      <c r="S86" t="s">
        <v>32</v>
      </c>
      <c r="U86" t="s">
        <v>84</v>
      </c>
      <c r="X86" t="s">
        <v>76</v>
      </c>
    </row>
    <row r="87" spans="3:24">
      <c r="C87" t="s">
        <v>53</v>
      </c>
      <c r="F87" t="s">
        <v>85</v>
      </c>
      <c r="G87" t="s">
        <v>86</v>
      </c>
      <c r="H87" t="s">
        <v>86</v>
      </c>
      <c r="L87">
        <v>0</v>
      </c>
      <c r="M87" t="s">
        <v>189</v>
      </c>
      <c r="N87" t="s">
        <v>189</v>
      </c>
      <c r="O87" t="s">
        <v>135</v>
      </c>
      <c r="P87" t="s">
        <v>163</v>
      </c>
      <c r="R87" t="s">
        <v>180</v>
      </c>
      <c r="S87" t="s">
        <v>32</v>
      </c>
      <c r="U87" t="s">
        <v>88</v>
      </c>
      <c r="X87" t="s">
        <v>76</v>
      </c>
    </row>
    <row r="88" spans="3:24">
      <c r="C88" t="s">
        <v>53</v>
      </c>
      <c r="F88" t="s">
        <v>89</v>
      </c>
      <c r="G88" t="s">
        <v>90</v>
      </c>
      <c r="H88" t="s">
        <v>90</v>
      </c>
      <c r="L88">
        <v>0</v>
      </c>
      <c r="M88" t="s">
        <v>189</v>
      </c>
      <c r="N88" t="s">
        <v>189</v>
      </c>
      <c r="O88" t="s">
        <v>135</v>
      </c>
      <c r="P88" t="s">
        <v>163</v>
      </c>
      <c r="R88" t="s">
        <v>180</v>
      </c>
      <c r="S88" t="s">
        <v>32</v>
      </c>
      <c r="U88" t="s">
        <v>92</v>
      </c>
      <c r="X88" t="s">
        <v>76</v>
      </c>
    </row>
    <row r="89" spans="3:24">
      <c r="C89" t="s">
        <v>53</v>
      </c>
      <c r="F89" t="s">
        <v>93</v>
      </c>
      <c r="G89" t="s">
        <v>142</v>
      </c>
      <c r="H89" t="s">
        <v>142</v>
      </c>
      <c r="L89">
        <v>1</v>
      </c>
      <c r="M89" t="s">
        <v>188</v>
      </c>
      <c r="N89" t="s">
        <v>188</v>
      </c>
      <c r="O89" t="s">
        <v>135</v>
      </c>
      <c r="P89" t="s">
        <v>164</v>
      </c>
      <c r="R89" t="s">
        <v>181</v>
      </c>
      <c r="S89" t="s">
        <v>32</v>
      </c>
      <c r="U89" t="s">
        <v>75</v>
      </c>
      <c r="X89" t="s">
        <v>76</v>
      </c>
    </row>
    <row r="90" spans="3:24">
      <c r="C90" t="s">
        <v>53</v>
      </c>
      <c r="F90" t="s">
        <v>97</v>
      </c>
      <c r="G90" t="s">
        <v>142</v>
      </c>
      <c r="H90" t="s">
        <v>142</v>
      </c>
      <c r="L90">
        <v>1</v>
      </c>
      <c r="M90" t="s">
        <v>188</v>
      </c>
      <c r="N90" t="s">
        <v>188</v>
      </c>
      <c r="O90" t="s">
        <v>166</v>
      </c>
      <c r="P90" t="s">
        <v>56</v>
      </c>
      <c r="R90" t="s">
        <v>143</v>
      </c>
      <c r="S90" t="s">
        <v>32</v>
      </c>
      <c r="U90" t="s">
        <v>75</v>
      </c>
      <c r="X90" t="s">
        <v>76</v>
      </c>
    </row>
    <row r="91" spans="3:24">
      <c r="C91" t="s">
        <v>53</v>
      </c>
      <c r="F91" t="s">
        <v>98</v>
      </c>
      <c r="G91" t="s">
        <v>145</v>
      </c>
      <c r="H91" t="s">
        <v>145</v>
      </c>
      <c r="L91">
        <v>0</v>
      </c>
      <c r="M91" t="s">
        <v>189</v>
      </c>
      <c r="N91" t="s">
        <v>189</v>
      </c>
      <c r="O91" t="s">
        <v>135</v>
      </c>
      <c r="P91" t="s">
        <v>164</v>
      </c>
      <c r="R91" t="s">
        <v>180</v>
      </c>
      <c r="S91" t="s">
        <v>32</v>
      </c>
      <c r="U91" t="s">
        <v>80</v>
      </c>
      <c r="X91" t="s">
        <v>76</v>
      </c>
    </row>
    <row r="92" spans="3:24">
      <c r="C92" t="s">
        <v>53</v>
      </c>
      <c r="F92" t="s">
        <v>15</v>
      </c>
      <c r="G92" t="s">
        <v>145</v>
      </c>
      <c r="H92" t="s">
        <v>145</v>
      </c>
      <c r="L92">
        <v>0</v>
      </c>
      <c r="M92" t="s">
        <v>189</v>
      </c>
      <c r="N92" t="s">
        <v>189</v>
      </c>
      <c r="O92" t="s">
        <v>166</v>
      </c>
      <c r="P92" t="s">
        <v>56</v>
      </c>
      <c r="R92" t="s">
        <v>180</v>
      </c>
      <c r="S92" t="s">
        <v>32</v>
      </c>
      <c r="U92" t="s">
        <v>170</v>
      </c>
      <c r="X92" t="s">
        <v>76</v>
      </c>
    </row>
    <row r="93" spans="3:24">
      <c r="C93" t="s">
        <v>53</v>
      </c>
      <c r="F93" t="s">
        <v>99</v>
      </c>
      <c r="G93" t="s">
        <v>148</v>
      </c>
      <c r="H93" t="s">
        <v>148</v>
      </c>
      <c r="L93">
        <v>0</v>
      </c>
      <c r="M93" t="s">
        <v>189</v>
      </c>
      <c r="N93" t="s">
        <v>189</v>
      </c>
      <c r="O93" t="s">
        <v>135</v>
      </c>
      <c r="P93" t="s">
        <v>164</v>
      </c>
      <c r="R93" t="s">
        <v>180</v>
      </c>
      <c r="S93" t="s">
        <v>32</v>
      </c>
      <c r="U93" t="s">
        <v>84</v>
      </c>
      <c r="X93" t="s">
        <v>76</v>
      </c>
    </row>
    <row r="94" spans="3:24">
      <c r="C94" t="s">
        <v>53</v>
      </c>
      <c r="F94" t="s">
        <v>100</v>
      </c>
      <c r="G94" t="s">
        <v>148</v>
      </c>
      <c r="H94" t="s">
        <v>148</v>
      </c>
      <c r="L94">
        <v>0</v>
      </c>
      <c r="M94" t="s">
        <v>189</v>
      </c>
      <c r="N94" t="s">
        <v>189</v>
      </c>
      <c r="O94" t="s">
        <v>166</v>
      </c>
      <c r="P94" t="s">
        <v>56</v>
      </c>
      <c r="R94" t="s">
        <v>180</v>
      </c>
      <c r="S94" t="s">
        <v>32</v>
      </c>
      <c r="U94" t="s">
        <v>173</v>
      </c>
      <c r="X94" t="s">
        <v>76</v>
      </c>
    </row>
    <row r="95" spans="3:24">
      <c r="C95" t="s">
        <v>53</v>
      </c>
      <c r="F95" t="s">
        <v>103</v>
      </c>
      <c r="G95" t="s">
        <v>150</v>
      </c>
      <c r="H95" t="s">
        <v>150</v>
      </c>
      <c r="L95">
        <v>0</v>
      </c>
      <c r="M95" t="s">
        <v>189</v>
      </c>
      <c r="N95" t="s">
        <v>189</v>
      </c>
      <c r="O95" t="s">
        <v>135</v>
      </c>
      <c r="P95" t="s">
        <v>164</v>
      </c>
      <c r="R95" t="s">
        <v>180</v>
      </c>
      <c r="S95" t="s">
        <v>32</v>
      </c>
      <c r="U95" t="s">
        <v>88</v>
      </c>
      <c r="X95" t="s">
        <v>76</v>
      </c>
    </row>
    <row r="96" spans="3:24">
      <c r="C96" t="s">
        <v>53</v>
      </c>
      <c r="F96" t="s">
        <v>104</v>
      </c>
      <c r="G96" t="s">
        <v>150</v>
      </c>
      <c r="H96" t="s">
        <v>150</v>
      </c>
      <c r="L96">
        <v>0</v>
      </c>
      <c r="M96" t="s">
        <v>189</v>
      </c>
      <c r="N96" t="s">
        <v>189</v>
      </c>
      <c r="O96" t="s">
        <v>166</v>
      </c>
      <c r="P96" t="s">
        <v>56</v>
      </c>
      <c r="R96" t="s">
        <v>180</v>
      </c>
      <c r="S96" t="s">
        <v>32</v>
      </c>
      <c r="U96" t="s">
        <v>176</v>
      </c>
      <c r="X96" t="s">
        <v>76</v>
      </c>
    </row>
    <row r="97" spans="1:24">
      <c r="C97" t="s">
        <v>53</v>
      </c>
      <c r="F97" t="s">
        <v>105</v>
      </c>
      <c r="G97" t="s">
        <v>152</v>
      </c>
      <c r="H97" t="s">
        <v>152</v>
      </c>
      <c r="L97">
        <v>0</v>
      </c>
      <c r="M97" t="s">
        <v>189</v>
      </c>
      <c r="N97" t="s">
        <v>189</v>
      </c>
      <c r="O97" t="s">
        <v>135</v>
      </c>
      <c r="P97" t="s">
        <v>164</v>
      </c>
      <c r="R97" t="s">
        <v>180</v>
      </c>
      <c r="S97" t="s">
        <v>32</v>
      </c>
      <c r="U97" t="s">
        <v>92</v>
      </c>
      <c r="X97" t="s">
        <v>76</v>
      </c>
    </row>
    <row r="98" spans="1:24">
      <c r="C98" t="s">
        <v>53</v>
      </c>
      <c r="F98" t="s">
        <v>106</v>
      </c>
      <c r="G98" t="s">
        <v>152</v>
      </c>
      <c r="H98" t="s">
        <v>152</v>
      </c>
      <c r="L98">
        <v>0</v>
      </c>
      <c r="M98" t="s">
        <v>189</v>
      </c>
      <c r="N98" t="s">
        <v>189</v>
      </c>
      <c r="O98" t="s">
        <v>166</v>
      </c>
      <c r="P98" t="s">
        <v>56</v>
      </c>
      <c r="R98" t="s">
        <v>180</v>
      </c>
      <c r="S98" t="s">
        <v>32</v>
      </c>
      <c r="U98" t="s">
        <v>179</v>
      </c>
      <c r="X98" t="s">
        <v>76</v>
      </c>
    </row>
    <row r="99" spans="1:24">
      <c r="A99">
        <f ca="1">14:99</f>
        <v>0</v>
      </c>
    </row>
    <row r="100" spans="1:24" s="2" customFormat="1">
      <c r="D100"/>
      <c r="E100"/>
    </row>
    <row r="101" spans="1:24" s="2" customFormat="1">
      <c r="D101"/>
      <c r="E101"/>
    </row>
    <row r="102" spans="1:24" s="2" customFormat="1">
      <c r="D102"/>
      <c r="E102"/>
    </row>
    <row r="103" spans="1:24" s="2" customFormat="1">
      <c r="D103"/>
      <c r="E103"/>
    </row>
    <row r="104" spans="1:24" s="2" customFormat="1">
      <c r="D104"/>
      <c r="E104"/>
    </row>
    <row r="105" spans="1:24" s="2" customFormat="1">
      <c r="D105"/>
      <c r="E105"/>
    </row>
    <row r="106" spans="1:24" s="2" customFormat="1">
      <c r="D106"/>
      <c r="E106"/>
    </row>
  </sheetData>
  <mergeCells count="11">
    <mergeCell ref="C1:D1"/>
    <mergeCell ref="T2:U2"/>
    <mergeCell ref="V2:Y2"/>
    <mergeCell ref="Q1:Y1"/>
    <mergeCell ref="O2:P2"/>
    <mergeCell ref="O1:P1"/>
    <mergeCell ref="K1:N1"/>
    <mergeCell ref="K2:N2"/>
    <mergeCell ref="F1:J1"/>
    <mergeCell ref="F2:J2"/>
    <mergeCell ref="Q2:S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B5"/>
  <sheetViews>
    <sheetView workbookViewId="0">
      <selection activeCell="B11" sqref="B11"/>
    </sheetView>
  </sheetViews>
  <sheetFormatPr defaultColWidth="9.1796875" defaultRowHeight="14.5"/>
  <cols>
    <col min="1" max="1" width="12.81640625" style="30" customWidth="1"/>
    <col min="2" max="2" width="48.54296875" style="30" customWidth="1"/>
    <col min="3" max="16384" width="9.1796875" style="30"/>
  </cols>
  <sheetData>
    <row r="1" spans="1:2">
      <c r="A1" s="28" t="s">
        <v>355</v>
      </c>
      <c r="B1" s="29" t="s">
        <v>356</v>
      </c>
    </row>
    <row r="2" spans="1:2">
      <c r="A2" s="31" t="s">
        <v>70</v>
      </c>
      <c r="B2" s="32" t="s">
        <v>512</v>
      </c>
    </row>
    <row r="3" spans="1:2">
      <c r="A3" s="31">
        <v>2</v>
      </c>
      <c r="B3" s="32" t="s">
        <v>513</v>
      </c>
    </row>
    <row r="4" spans="1:2">
      <c r="A4" s="31">
        <v>3</v>
      </c>
      <c r="B4" s="32" t="s">
        <v>514</v>
      </c>
    </row>
    <row r="5" spans="1:2">
      <c r="A5" s="31">
        <v>4</v>
      </c>
      <c r="B5" s="32" t="s">
        <v>515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B5"/>
  <sheetViews>
    <sheetView zoomScale="120" zoomScaleNormal="120" workbookViewId="0">
      <selection activeCell="D14" sqref="D14"/>
    </sheetView>
  </sheetViews>
  <sheetFormatPr defaultColWidth="9.1796875" defaultRowHeight="14.5"/>
  <cols>
    <col min="1" max="1" width="12.81640625" style="30" customWidth="1"/>
    <col min="2" max="2" width="48.54296875" style="30" customWidth="1"/>
    <col min="3" max="16384" width="9.1796875" style="30"/>
  </cols>
  <sheetData>
    <row r="1" spans="1:2">
      <c r="A1" s="28" t="s">
        <v>355</v>
      </c>
      <c r="B1" s="29" t="s">
        <v>356</v>
      </c>
    </row>
    <row r="2" spans="1:2">
      <c r="A2" s="31">
        <v>1</v>
      </c>
      <c r="B2" s="32" t="s">
        <v>357</v>
      </c>
    </row>
    <row r="3" spans="1:2">
      <c r="A3" s="31">
        <v>9</v>
      </c>
      <c r="B3" s="32" t="s">
        <v>358</v>
      </c>
    </row>
    <row r="4" spans="1:2">
      <c r="A4" s="31"/>
      <c r="B4" s="32"/>
    </row>
    <row r="5" spans="1:2">
      <c r="A5" s="31"/>
      <c r="B5" s="3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B6"/>
  <sheetViews>
    <sheetView zoomScale="160" zoomScaleNormal="160" workbookViewId="0">
      <selection activeCell="A2" sqref="A2"/>
    </sheetView>
  </sheetViews>
  <sheetFormatPr defaultColWidth="9.1796875" defaultRowHeight="14.5"/>
  <cols>
    <col min="1" max="1" width="12.81640625" style="30" customWidth="1"/>
    <col min="2" max="2" width="21" style="30" customWidth="1"/>
    <col min="3" max="3" width="33" style="30" customWidth="1"/>
    <col min="4" max="16384" width="9.1796875" style="30"/>
  </cols>
  <sheetData>
    <row r="1" spans="1:2">
      <c r="A1" s="28" t="s">
        <v>355</v>
      </c>
      <c r="B1" s="29" t="s">
        <v>356</v>
      </c>
    </row>
    <row r="2" spans="1:2">
      <c r="A2" s="31" t="s">
        <v>360</v>
      </c>
      <c r="B2" s="32" t="s">
        <v>361</v>
      </c>
    </row>
    <row r="3" spans="1:2">
      <c r="A3" s="31" t="s">
        <v>362</v>
      </c>
      <c r="B3" s="32" t="s">
        <v>363</v>
      </c>
    </row>
    <row r="4" spans="1:2">
      <c r="A4" s="31" t="s">
        <v>364</v>
      </c>
      <c r="B4" s="32" t="s">
        <v>365</v>
      </c>
    </row>
    <row r="5" spans="1:2">
      <c r="A5" s="31" t="s">
        <v>366</v>
      </c>
      <c r="B5" s="32" t="s">
        <v>501</v>
      </c>
    </row>
    <row r="6" spans="1:2">
      <c r="A6" s="31" t="s">
        <v>21</v>
      </c>
      <c r="B6" s="32" t="s">
        <v>367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</sheetPr>
  <dimension ref="A1:B43"/>
  <sheetViews>
    <sheetView topLeftCell="A22" workbookViewId="0">
      <selection activeCell="B16" sqref="B16"/>
    </sheetView>
  </sheetViews>
  <sheetFormatPr defaultColWidth="9.1796875" defaultRowHeight="14.5"/>
  <cols>
    <col min="1" max="1" width="12.81640625" style="44" customWidth="1"/>
    <col min="2" max="2" width="54.453125" style="44" customWidth="1"/>
    <col min="3" max="16384" width="9.1796875" style="44"/>
  </cols>
  <sheetData>
    <row r="1" spans="1:2">
      <c r="A1" s="50" t="s">
        <v>355</v>
      </c>
      <c r="B1" s="49" t="s">
        <v>356</v>
      </c>
    </row>
    <row r="2" spans="1:2">
      <c r="A2" s="46" t="s">
        <v>457</v>
      </c>
      <c r="B2" s="47" t="s">
        <v>456</v>
      </c>
    </row>
    <row r="3" spans="1:2">
      <c r="A3" s="46" t="s">
        <v>455</v>
      </c>
      <c r="B3" s="47" t="s">
        <v>454</v>
      </c>
    </row>
    <row r="4" spans="1:2">
      <c r="A4" s="46" t="s">
        <v>453</v>
      </c>
      <c r="B4" s="47" t="s">
        <v>452</v>
      </c>
    </row>
    <row r="5" spans="1:2">
      <c r="A5" s="46" t="s">
        <v>145</v>
      </c>
      <c r="B5" s="47" t="s">
        <v>451</v>
      </c>
    </row>
    <row r="6" spans="1:2">
      <c r="A6" s="46" t="s">
        <v>142</v>
      </c>
      <c r="B6" s="47" t="s">
        <v>450</v>
      </c>
    </row>
    <row r="7" spans="1:2">
      <c r="A7" s="46" t="s">
        <v>449</v>
      </c>
      <c r="B7" s="47" t="s">
        <v>448</v>
      </c>
    </row>
    <row r="8" spans="1:2">
      <c r="A8" s="46" t="s">
        <v>447</v>
      </c>
      <c r="B8" s="47" t="s">
        <v>446</v>
      </c>
    </row>
    <row r="9" spans="1:2">
      <c r="A9" s="46" t="s">
        <v>445</v>
      </c>
      <c r="B9" s="47" t="s">
        <v>444</v>
      </c>
    </row>
    <row r="10" spans="1:2">
      <c r="A10" s="46" t="s">
        <v>443</v>
      </c>
      <c r="B10" s="47" t="s">
        <v>442</v>
      </c>
    </row>
    <row r="11" spans="1:2">
      <c r="A11" s="46" t="s">
        <v>148</v>
      </c>
      <c r="B11" s="47" t="s">
        <v>441</v>
      </c>
    </row>
    <row r="12" spans="1:2">
      <c r="A12" s="46" t="s">
        <v>440</v>
      </c>
      <c r="B12" s="47" t="s">
        <v>439</v>
      </c>
    </row>
    <row r="13" spans="1:2">
      <c r="A13" s="46" t="s">
        <v>438</v>
      </c>
      <c r="B13" s="47" t="s">
        <v>437</v>
      </c>
    </row>
    <row r="14" spans="1:2">
      <c r="A14" s="46" t="s">
        <v>436</v>
      </c>
      <c r="B14" s="47" t="s">
        <v>435</v>
      </c>
    </row>
    <row r="15" spans="1:2">
      <c r="A15" s="46" t="s">
        <v>434</v>
      </c>
      <c r="B15" s="47" t="s">
        <v>433</v>
      </c>
    </row>
    <row r="16" spans="1:2">
      <c r="A16" s="46" t="s">
        <v>150</v>
      </c>
      <c r="B16" s="47" t="s">
        <v>432</v>
      </c>
    </row>
    <row r="17" spans="1:2">
      <c r="A17" s="46" t="s">
        <v>152</v>
      </c>
      <c r="B17" s="47" t="s">
        <v>431</v>
      </c>
    </row>
    <row r="18" spans="1:2">
      <c r="A18" s="46" t="s">
        <v>430</v>
      </c>
      <c r="B18" s="47" t="s">
        <v>429</v>
      </c>
    </row>
    <row r="19" spans="1:2">
      <c r="A19" s="46" t="s">
        <v>428</v>
      </c>
      <c r="B19" s="47" t="s">
        <v>427</v>
      </c>
    </row>
    <row r="20" spans="1:2" ht="39.5">
      <c r="A20" s="46" t="s">
        <v>426</v>
      </c>
      <c r="B20" s="48" t="s">
        <v>425</v>
      </c>
    </row>
    <row r="21" spans="1:2" ht="41.5">
      <c r="A21" s="46" t="s">
        <v>424</v>
      </c>
      <c r="B21" s="48" t="s">
        <v>423</v>
      </c>
    </row>
    <row r="22" spans="1:2">
      <c r="A22" s="46" t="s">
        <v>422</v>
      </c>
      <c r="B22" s="45" t="s">
        <v>421</v>
      </c>
    </row>
    <row r="23" spans="1:2">
      <c r="A23" s="46"/>
      <c r="B23" s="47"/>
    </row>
    <row r="24" spans="1:2">
      <c r="A24" s="46" t="s">
        <v>420</v>
      </c>
      <c r="B24" s="47" t="s">
        <v>419</v>
      </c>
    </row>
    <row r="25" spans="1:2">
      <c r="A25" s="46" t="s">
        <v>418</v>
      </c>
      <c r="B25" s="47" t="s">
        <v>417</v>
      </c>
    </row>
    <row r="26" spans="1:2">
      <c r="A26" s="46" t="s">
        <v>416</v>
      </c>
      <c r="B26" s="47" t="s">
        <v>415</v>
      </c>
    </row>
    <row r="27" spans="1:2">
      <c r="A27" s="46" t="s">
        <v>78</v>
      </c>
      <c r="B27" s="47" t="s">
        <v>414</v>
      </c>
    </row>
    <row r="28" spans="1:2">
      <c r="A28" s="46" t="s">
        <v>71</v>
      </c>
      <c r="B28" s="47" t="s">
        <v>413</v>
      </c>
    </row>
    <row r="29" spans="1:2">
      <c r="A29" s="46" t="s">
        <v>412</v>
      </c>
      <c r="B29" s="47" t="s">
        <v>411</v>
      </c>
    </row>
    <row r="30" spans="1:2">
      <c r="A30" s="46" t="s">
        <v>410</v>
      </c>
      <c r="B30" s="47" t="s">
        <v>409</v>
      </c>
    </row>
    <row r="31" spans="1:2">
      <c r="A31" s="46" t="s">
        <v>408</v>
      </c>
      <c r="B31" s="47" t="s">
        <v>407</v>
      </c>
    </row>
    <row r="32" spans="1:2">
      <c r="A32" s="46" t="s">
        <v>406</v>
      </c>
      <c r="B32" s="47" t="s">
        <v>405</v>
      </c>
    </row>
    <row r="33" spans="1:2">
      <c r="A33" s="46" t="s">
        <v>82</v>
      </c>
      <c r="B33" s="47" t="s">
        <v>404</v>
      </c>
    </row>
    <row r="34" spans="1:2">
      <c r="A34" s="46" t="s">
        <v>403</v>
      </c>
      <c r="B34" s="47" t="s">
        <v>402</v>
      </c>
    </row>
    <row r="35" spans="1:2">
      <c r="A35" s="46" t="s">
        <v>401</v>
      </c>
      <c r="B35" s="47" t="s">
        <v>400</v>
      </c>
    </row>
    <row r="36" spans="1:2">
      <c r="A36" s="46" t="s">
        <v>399</v>
      </c>
      <c r="B36" s="47" t="s">
        <v>398</v>
      </c>
    </row>
    <row r="37" spans="1:2">
      <c r="A37" s="46" t="s">
        <v>397</v>
      </c>
      <c r="B37" s="47" t="s">
        <v>396</v>
      </c>
    </row>
    <row r="38" spans="1:2">
      <c r="A38" s="46" t="s">
        <v>86</v>
      </c>
      <c r="B38" s="47" t="s">
        <v>395</v>
      </c>
    </row>
    <row r="39" spans="1:2">
      <c r="A39" s="46" t="s">
        <v>90</v>
      </c>
      <c r="B39" s="47" t="s">
        <v>394</v>
      </c>
    </row>
    <row r="40" spans="1:2">
      <c r="A40" s="46" t="s">
        <v>393</v>
      </c>
      <c r="B40" s="47" t="s">
        <v>392</v>
      </c>
    </row>
    <row r="41" spans="1:2">
      <c r="A41" s="46" t="s">
        <v>391</v>
      </c>
      <c r="B41" s="47" t="s">
        <v>390</v>
      </c>
    </row>
    <row r="42" spans="1:2">
      <c r="A42" s="46" t="s">
        <v>389</v>
      </c>
      <c r="B42" s="47" t="s">
        <v>388</v>
      </c>
    </row>
    <row r="43" spans="1:2">
      <c r="A43" s="46"/>
      <c r="B43" s="4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</sheetPr>
  <dimension ref="A1:B6"/>
  <sheetViews>
    <sheetView workbookViewId="0">
      <selection activeCell="J10" sqref="J10"/>
    </sheetView>
  </sheetViews>
  <sheetFormatPr defaultRowHeight="14.5"/>
  <cols>
    <col min="1" max="1" width="19.26953125" customWidth="1"/>
    <col min="2" max="2" width="37.7265625" customWidth="1"/>
  </cols>
  <sheetData>
    <row r="1" spans="1:2">
      <c r="A1" s="50" t="s">
        <v>355</v>
      </c>
      <c r="B1" s="49" t="s">
        <v>356</v>
      </c>
    </row>
    <row r="2" spans="1:2">
      <c r="A2" s="51" t="s">
        <v>189</v>
      </c>
      <c r="B2" s="52" t="s">
        <v>458</v>
      </c>
    </row>
    <row r="3" spans="1:2">
      <c r="A3" s="51" t="s">
        <v>459</v>
      </c>
      <c r="B3" s="52" t="s">
        <v>460</v>
      </c>
    </row>
    <row r="4" spans="1:2">
      <c r="A4" s="51" t="s">
        <v>461</v>
      </c>
      <c r="B4" s="52" t="s">
        <v>462</v>
      </c>
    </row>
    <row r="5" spans="1:2">
      <c r="A5" s="51" t="s">
        <v>463</v>
      </c>
      <c r="B5" s="52" t="s">
        <v>464</v>
      </c>
    </row>
    <row r="6" spans="1:2">
      <c r="A6" s="51" t="s">
        <v>188</v>
      </c>
      <c r="B6" s="52" t="s">
        <v>465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F2308EFFA97D044992C82A7C633EA12" ma:contentTypeVersion="12" ma:contentTypeDescription="Új dokumentum létrehozása." ma:contentTypeScope="" ma:versionID="b23b1aa52875a4e5533a0fb9447805c1">
  <xsd:schema xmlns:xsd="http://www.w3.org/2001/XMLSchema" xmlns:xs="http://www.w3.org/2001/XMLSchema" xmlns:p="http://schemas.microsoft.com/office/2006/metadata/properties" xmlns:ns2="9a6de830-f1f8-4606-a87a-0857bada19fb" xmlns:ns3="d0e54920-4429-47c1-9738-1726fddc82eb" targetNamespace="http://schemas.microsoft.com/office/2006/metadata/properties" ma:root="true" ma:fieldsID="1853056216c7ead00641bcbb41e63baa" ns2:_="" ns3:_="">
    <xsd:import namespace="9a6de830-f1f8-4606-a87a-0857bada19fb"/>
    <xsd:import namespace="d0e54920-4429-47c1-9738-1726fddc82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de830-f1f8-4606-a87a-0857bada1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Képcímkék" ma:readOnly="false" ma:fieldId="{5cf76f15-5ced-4ddc-b409-7134ff3c332f}" ma:taxonomyMulti="true" ma:sspId="a7558b30-8fd3-4dde-9d7d-d34de17e8a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4920-4429-47c1-9738-1726fddc8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b3f260e-11af-42b3-a0d8-e3fb64cb11c3}" ma:internalName="TaxCatchAll" ma:showField="CatchAllData" ma:web="d0e54920-4429-47c1-9738-1726fddc8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6de830-f1f8-4606-a87a-0857bada19fb">
      <Terms xmlns="http://schemas.microsoft.com/office/infopath/2007/PartnerControls"/>
    </lcf76f155ced4ddcb4097134ff3c332f>
    <TaxCatchAll xmlns="d0e54920-4429-47c1-9738-1726fddc82eb" xsi:nil="true"/>
  </documentManagement>
</p:properties>
</file>

<file path=customXml/itemProps1.xml><?xml version="1.0" encoding="utf-8"?>
<ds:datastoreItem xmlns:ds="http://schemas.openxmlformats.org/officeDocument/2006/customXml" ds:itemID="{95B51F9C-A790-431A-84E5-D5BF00C34D7B}"/>
</file>

<file path=customXml/itemProps2.xml><?xml version="1.0" encoding="utf-8"?>
<ds:datastoreItem xmlns:ds="http://schemas.openxmlformats.org/officeDocument/2006/customXml" ds:itemID="{8E8F2321-71F7-49D8-9B31-909AE7937F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E82346-549C-4BB8-AE25-5A2BA400FC9B}">
  <ds:schemaRefs>
    <ds:schemaRef ds:uri="654c1105-f274-477e-9e50-fbbac7639744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Verzió_változások</vt:lpstr>
      <vt:lpstr>INVOIC_S</vt:lpstr>
      <vt:lpstr>INVOIC_S_szegmens_ismetlodes</vt:lpstr>
      <vt:lpstr>ALAP</vt:lpstr>
      <vt:lpstr>ADOOSSZ</vt:lpstr>
      <vt:lpstr>TETELES</vt:lpstr>
      <vt:lpstr>INDICATOR</vt:lpstr>
      <vt:lpstr>DOCUMENTFUNC</vt:lpstr>
      <vt:lpstr>ITEM_CHAR_CODE</vt:lpstr>
      <vt:lpstr>ITEM_NUMBER</vt:lpstr>
      <vt:lpstr>MEASURE_UNIT_QUALIFIER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Bársony Ágnes</cp:lastModifiedBy>
  <dcterms:created xsi:type="dcterms:W3CDTF">2019-07-17T13:51:29Z</dcterms:created>
  <dcterms:modified xsi:type="dcterms:W3CDTF">2023-04-29T20:59:08Z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0x010100EF2308EFFA97D044992C82A7C633EA12</vt:lpwstr>
  </property>
</Properties>
</file>